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8" i="1" l="1"/>
  <c r="C539" i="1" s="1"/>
  <c r="C540" i="1" s="1"/>
  <c r="C541" i="1" s="1"/>
  <c r="C542" i="1" s="1"/>
  <c r="C543" i="1" s="1"/>
  <c r="C544" i="1" s="1"/>
  <c r="C545" i="1" s="1"/>
  <c r="C537" i="1"/>
  <c r="F531" i="1" l="1"/>
  <c r="F532" i="1" s="1"/>
  <c r="F533" i="1" s="1"/>
  <c r="F513" i="1"/>
  <c r="F514" i="1" s="1"/>
  <c r="F515" i="1" s="1"/>
  <c r="F492" i="1"/>
  <c r="F493" i="1" s="1"/>
  <c r="F494" i="1" s="1"/>
  <c r="F469" i="1"/>
  <c r="F470" i="1" s="1"/>
  <c r="F471" i="1" s="1"/>
  <c r="F454" i="1"/>
  <c r="F455" i="1" s="1"/>
  <c r="F456" i="1" s="1"/>
  <c r="F442" i="1"/>
  <c r="F443" i="1" s="1"/>
  <c r="F444" i="1" s="1"/>
  <c r="F427" i="1"/>
  <c r="F428" i="1" s="1"/>
  <c r="F429" i="1" s="1"/>
  <c r="F409" i="1"/>
  <c r="F410" i="1" s="1"/>
  <c r="F411" i="1" s="1"/>
  <c r="F387" i="1"/>
  <c r="F388" i="1" s="1"/>
  <c r="F389" i="1" s="1"/>
  <c r="F373" i="1"/>
  <c r="F374" i="1" s="1"/>
  <c r="F375" i="1" s="1"/>
  <c r="F349" i="1"/>
  <c r="F350" i="1" s="1"/>
  <c r="F351" i="1" s="1"/>
  <c r="F322" i="1"/>
  <c r="F323" i="1" s="1"/>
  <c r="F324" i="1" s="1"/>
  <c r="F308" i="1"/>
  <c r="F309" i="1" s="1"/>
  <c r="F310" i="1" s="1"/>
  <c r="F286" i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265" i="1"/>
  <c r="F266" i="1" s="1"/>
  <c r="F267" i="1" s="1"/>
  <c r="F252" i="1"/>
  <c r="F253" i="1" s="1"/>
  <c r="F254" i="1" s="1"/>
  <c r="F244" i="1"/>
  <c r="F245" i="1" s="1"/>
  <c r="F246" i="1" s="1"/>
  <c r="F311" i="1" l="1"/>
  <c r="F312" i="1" s="1"/>
  <c r="F313" i="1" s="1"/>
  <c r="F314" i="1" s="1"/>
  <c r="F315" i="1" s="1"/>
  <c r="F316" i="1" s="1"/>
  <c r="F317" i="1" s="1"/>
  <c r="F318" i="1" s="1"/>
  <c r="F319" i="1" s="1"/>
  <c r="F320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5" i="1" s="1"/>
  <c r="F446" i="1" s="1"/>
  <c r="F447" i="1" s="1"/>
  <c r="F448" i="1" s="1"/>
  <c r="F449" i="1" s="1"/>
  <c r="F450" i="1" s="1"/>
  <c r="F451" i="1" s="1"/>
  <c r="F452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4" i="1" s="1"/>
  <c r="F535" i="1" s="1"/>
  <c r="F536" i="1" s="1"/>
  <c r="F538" i="1" s="1"/>
  <c r="F539" i="1" s="1"/>
  <c r="F540" i="1" s="1"/>
  <c r="F541" i="1" s="1"/>
  <c r="F542" i="1" s="1"/>
  <c r="F543" i="1" s="1"/>
  <c r="F544" i="1" s="1"/>
  <c r="F545" i="1" s="1"/>
  <c r="F222" i="1"/>
  <c r="F223" i="1" s="1"/>
  <c r="F224" i="1" s="1"/>
  <c r="F209" i="1"/>
  <c r="F210" i="1" s="1"/>
  <c r="F211" i="1" s="1"/>
  <c r="F186" i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165" i="1"/>
  <c r="F166" i="1" s="1"/>
  <c r="F167" i="1" s="1"/>
  <c r="F148" i="1"/>
  <c r="F149" i="1" s="1"/>
  <c r="F150" i="1" s="1"/>
  <c r="F130" i="1"/>
  <c r="F131" i="1" s="1"/>
  <c r="F132" i="1" s="1"/>
  <c r="F102" i="1"/>
  <c r="F103" i="1" s="1"/>
  <c r="F104" i="1" s="1"/>
  <c r="F82" i="1"/>
  <c r="F83" i="1" s="1"/>
  <c r="F84" i="1" s="1"/>
  <c r="F59" i="1"/>
  <c r="F60" i="1" s="1"/>
  <c r="F61" i="1" s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12" i="1" l="1"/>
  <c r="F213" i="1" s="1"/>
  <c r="F214" i="1" s="1"/>
  <c r="F215" i="1" s="1"/>
  <c r="F216" i="1" s="1"/>
  <c r="F217" i="1" s="1"/>
  <c r="F218" i="1" s="1"/>
  <c r="F219" i="1" s="1"/>
  <c r="F220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7" i="1" s="1"/>
  <c r="F248" i="1" s="1"/>
  <c r="F249" i="1" s="1"/>
  <c r="F250" i="1" s="1"/>
  <c r="F255" i="1" s="1"/>
  <c r="F256" i="1" s="1"/>
  <c r="F257" i="1" s="1"/>
  <c r="F258" i="1" s="1"/>
  <c r="F259" i="1" s="1"/>
  <c r="F260" i="1" s="1"/>
  <c r="F261" i="1" s="1"/>
  <c r="F262" i="1" s="1"/>
  <c r="F62" i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5" i="1" s="1"/>
  <c r="F86" i="1" s="1"/>
  <c r="F87" i="1" s="1"/>
  <c r="F88" i="1" s="1"/>
  <c r="F89" i="1" s="1"/>
  <c r="F90" i="1" s="1"/>
  <c r="F91" i="1" s="1"/>
  <c r="F93" i="1" s="1"/>
  <c r="F94" i="1" s="1"/>
  <c r="F95" i="1" s="1"/>
  <c r="F96" i="1" s="1"/>
  <c r="F97" i="1" s="1"/>
  <c r="F98" i="1" s="1"/>
  <c r="F99" i="1" s="1"/>
  <c r="F100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F263" i="1" l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</calcChain>
</file>

<file path=xl/sharedStrings.xml><?xml version="1.0" encoding="utf-8"?>
<sst xmlns="http://schemas.openxmlformats.org/spreadsheetml/2006/main" count="1570" uniqueCount="690">
  <si>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</si>
  <si>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</si>
  <si>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</si>
  <si>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</si>
  <si>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</si>
  <si>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</si>
  <si>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</si>
  <si>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555703-1-904-3</t>
  </si>
  <si>
    <t>Bitman Jiří</t>
  </si>
  <si>
    <t>555703-1-901-5</t>
  </si>
  <si>
    <t>Doležalová Milena Mgr.</t>
  </si>
  <si>
    <t>555703-1-901-4</t>
  </si>
  <si>
    <t>Javůrek Jan Bc.</t>
  </si>
  <si>
    <t>555703-1-902-1</t>
  </si>
  <si>
    <t>Kučera Miroslav</t>
  </si>
  <si>
    <t>555703-1-901-3</t>
  </si>
  <si>
    <t>Kučerová Lydie Bc.</t>
  </si>
  <si>
    <t>555703-1-901-1</t>
  </si>
  <si>
    <t>Moravcová Markéta Bc.</t>
  </si>
  <si>
    <t>555703-1-904-6</t>
  </si>
  <si>
    <t>Pavlis Albín</t>
  </si>
  <si>
    <t>555703-1-904-4</t>
  </si>
  <si>
    <t>Plomer Hubert</t>
  </si>
  <si>
    <t>555703-1-901-2</t>
  </si>
  <si>
    <t>Škuthan Jan</t>
  </si>
  <si>
    <t>p</t>
  </si>
  <si>
    <t>prezence</t>
  </si>
  <si>
    <t>Program</t>
  </si>
  <si>
    <t>Zapisovatelé, ověřovatelé</t>
  </si>
  <si>
    <t>Hlasování o navrženém programu:</t>
  </si>
  <si>
    <t>Kontrola plnění usnesení</t>
  </si>
  <si>
    <t>Schválení jednacího řádu Zastupitelstva obce Velichov</t>
  </si>
  <si>
    <t>Starostka obce navrhla zapisovatelkou samu sebe.</t>
  </si>
  <si>
    <t>Starostka navrhla ověřovateli zápisu Milenu Doležalovou (souhlasí) a Jana Škuthana (souhlasí)</t>
  </si>
  <si>
    <t>ZO bere na vědomí informace o usnesení, která zůstávají v platnosti. ZO revokuje část usnesení č. 51/06/10</t>
  </si>
  <si>
    <t>ZO schvaluje Jednací řád Zastupitelstva obce Velichov dle předloženého návrhu.</t>
  </si>
  <si>
    <t>Delegace pravomocí starostky obce</t>
  </si>
  <si>
    <t>ZO deleguje pravomoc starostky obce samostatně rozhodovat o nákupu zboží a služeb do 20 tis. Kč s tím, že o výdajích nad 10 tis. Kč bude informováno ZO na nejbližším jednání. V případě havárie je limit navýšen na 100 tis. Kč.</t>
  </si>
  <si>
    <t>Jmenování Komise pro projednávání přestupků Obce Velichov</t>
  </si>
  <si>
    <t>ZO jmenuje předsedkyní Komise pro projednávání přestupků Obce Velichov Mgr. Evu Hankovou, členy Milenu Doležalovou, Jana Javůrka, Lydii Kučerovou a Jana Škuthana.</t>
  </si>
  <si>
    <t>Jmenování redakční rady Velichovských novin</t>
  </si>
  <si>
    <t>ZO jmenuje redakční radu Velichovských novin ve složení: Jiří Bitman, Milena Doležalová, Miroslav Kučera, Lydie Kučerová a Markéta Moravcová.</t>
  </si>
  <si>
    <t>Jmenování Stavebního výboru ZO Velichov</t>
  </si>
  <si>
    <t>ZO zřizuje Stavební výbor ZO Velichov ve složení: Miroslav Kučera, Albín Pavlis a Jan Škuthan.</t>
  </si>
  <si>
    <t>Projednání směrnice o cestovních náhradách</t>
  </si>
  <si>
    <t>ZO schvaluje interní směrnici o cestovních náhradách a zásady pro poskytování cestovních náhrad členům ZO dle předložených návrhů.</t>
  </si>
  <si>
    <t>Schválení odměn uvolněným a neuvolněným členům ZO</t>
  </si>
  <si>
    <t>ZO schvaluje výši odměn neuvolněných členů ZO Velichov dle návrhu, který je přílohou č. 1 zápisu.</t>
  </si>
  <si>
    <t>Schválení odměn členům výborů – nečlenům ZO</t>
  </si>
  <si>
    <t>ZO schvaluje odměnu členům výborů, kteří nejsou členy ZO, ve výši 100 Kč/ hod.</t>
  </si>
  <si>
    <t>Informace o úhradě neinvestičních výdajů za žáky dojíždějící do ZŠ v Ostrově</t>
  </si>
  <si>
    <t>ZO bere na vědomí úhradu částky 130 860 Kč za neinvestiční výdaje za žáky dojíždějící z Velichova do ZŠ v Ostrově.</t>
  </si>
  <si>
    <t>Pronájem částí pozemku p. č. 1065 a 477 v k. ú. Velichov</t>
  </si>
  <si>
    <t>Smlouva o zimní údržbě</t>
  </si>
  <si>
    <t>ZO schvaluje uzavření smlouvy na zimní údržbu s firmou Vojenské lesy a statky, s. p. ZO pověřuje starostku obce podpisem smlouvy</t>
  </si>
  <si>
    <t>ZO schvaluje rozpočtové opatření č. 5/2010 dle návrhu, který je přílohou č. 2 zápisu</t>
  </si>
  <si>
    <t>Rozpočtové opatření č. 5/2010</t>
  </si>
  <si>
    <t>Různé</t>
  </si>
  <si>
    <t>ZO schvaluje uzavření Smlouvy o kooperačním příspěvku na nákup a zpracování knižního fondu a na servis systému Clavius REKS s Krajskou knihovnou Karlovy Vary. ZO pověřuje starostku obce podpisem smlouvy.</t>
  </si>
  <si>
    <t>ZO schvaluje uzavření dohody o partnerství s firmou Sidonia centrum, s. r. o. Vojkovice. ZO pověřuje starostku obce podpisem dohody.</t>
  </si>
  <si>
    <t>ZO neschvaluje účast obce v projektu firmy Geogalileo kartografie Brno, spol. s r. o. „Poznávejme kraje České republiky – Karlovarský kraj“.</t>
  </si>
  <si>
    <t>ZO bere na vědomí informace o kontrole přijatých usnesení.</t>
  </si>
  <si>
    <t>Schválení rozpočtu obce na rok 2011</t>
  </si>
  <si>
    <t>ZO schvaluje příjmy obce v roce 2011 ve výši 5 776 224 Kč, výdaje ve výši 6 010 424 Kč, tedy rozpočet obce pro rok 2011 v závazných ukazatelích uvedených v příloze č. 1 jako schodkový s tím, že schodek ve výši 234 200 Kč bude financován z finančních prostředků vytvořených v předchozích letech.</t>
  </si>
  <si>
    <t>Jmenování inventurní komise</t>
  </si>
  <si>
    <t>ZO schvaluje provedení inventarizace majetku a závazků k 31. 12. 2010 a schvaluje předsedou inventarizační komise Jana Škuthana, členy Miroslava Kučeru a Huberta Plomera.</t>
  </si>
  <si>
    <t>Dodatek č. 1 Smlouvy o dílo – nakládání s komunálním odpadem</t>
  </si>
  <si>
    <t>ZO schvaluje uzavření dodatku č. 1 ke smlouvě o dílo – Nakládání s komunálním odpadem, s firmou Marius Pedersen, a.s., provozovnou Ostrov. ZO pověřuje starostku obce podpisem dodatku.</t>
  </si>
  <si>
    <t>ZO schvaluje pro rok 2011ceny za svoz SKO ve stejné výši, jako byly stanoveny pro rok 2010.</t>
  </si>
  <si>
    <t>OZV o místním poplatku ze psů</t>
  </si>
  <si>
    <t>ZO schvaluje Obecně závaznou vyhlášku č. 1/2010 o místním poplatku ze psů.</t>
  </si>
  <si>
    <t>OZV obce Velichov o místním poplatku ze vstupného</t>
  </si>
  <si>
    <t>ZO schvaluje Obecně závaznou vyhlášku č. 2/2010 o místním poplatku ze vstupného.</t>
  </si>
  <si>
    <t>OZV obce Velichov o místním poplatku za užívání veřejného prostranství</t>
  </si>
  <si>
    <t>ZO schvaluje Obecně závaznou vyhlášku č. 3/2010 o místním poplatku za užívání veřejného prostranství.</t>
  </si>
  <si>
    <t>OZV obce Velichov o místním poplatku za provozovaný výherní hrací přístroj nebo jiné technické herní zařízení povolené Ministerstvem financí podle jiného právního předpisu</t>
  </si>
  <si>
    <t>ZO schvaluje Obecně závaznou vyhlášku č. 4/2010 o místním poplatku za provozovaný výherní hrací přístroj nebo jiné technické herní zařízení povolené Ministerstvem financí podle jiného právního předpisu.</t>
  </si>
  <si>
    <t>Změna odměn uvolněným a neuvolněným členům ZO od 1. ledna 2011</t>
  </si>
  <si>
    <t>ZO schvaluje sníženou výši odměn neuvolněných členů ZO Velichov podle Nařízení vlády č. 375/2010 Sb. Návrh odměn je přílohou č. 2 zápisu.</t>
  </si>
  <si>
    <t>Informace o opravě venkovního schodiště u č. p. 2 ve Velichově</t>
  </si>
  <si>
    <t>ZO bere informaci o posunu termínu opravy venkovního schodiště u č. p. 2 ve Velichově do příštího roku na vědomí.</t>
  </si>
  <si>
    <t>Rozpočtové opatření č. 6/2010</t>
  </si>
  <si>
    <t>Informace o fakturách nad 10 000 Kč</t>
  </si>
  <si>
    <t>ZO bere na vědomí informace o úhradě faktur ve výši 11 314 Kč firmě Mevatec, s. r. o. a 17 850 Kč firmě AZ – dekorace.</t>
  </si>
  <si>
    <t>ZO Velichov na základě zprávy z Valné hromady SKH-Z, konané dne 16. 12. 2010 v Lokti, doplňuje po projednání své usnesení č. 31/05/10 ze dne 5. května 2010, kterým schválilo účast obce/města v projektu SKHZ "Budování kapacity pro rozvoj regionu Krušné hory - západ", předkládaného do ROP NUTS 2 Severozápad, včetně způsobu předfinancování realizace projektu</t>
  </si>
  <si>
    <t>ZO schvaluje použití prostředků rezervního fondu na pokrytí předpokládané ztráty hospodaření MŠ Velichov s tím, že přesná výše zapojených prostředků bude známa po zaúčtování všech položek účetního roku.</t>
  </si>
  <si>
    <t>ZO schvaluje rozpočtové opatření č. 6/2010 dle návrhu, který je přílohou č. 3 zápisu. Zároveň ZO schvaluje pravomoc starostce obce provést případnou poslední úpravu rozpočtu po zaúčtování všech položek bez schválení ZO. O tomto rozpočtovém opatření bude ZO informováno na příštím jednání.</t>
  </si>
  <si>
    <t>Vydání změny č. 3 ÚPO Velichov formou opatření obecné povahy</t>
  </si>
  <si>
    <t>Zastupitelstvo obce v souladu s § 6 odst. 5 písm. c) zákona č.183/2006 Sb., o územním plánování a stavebním řádu (stavební zákon), ve znění pozdějších předpisů a v souladu s § 171 a následujících zákona č. 500/2004 Sb., správní řád, vydává Změnu č. 3 Územního plánu obce Velichov formou opatření obecné povahy.</t>
  </si>
  <si>
    <t>Pořízení ÚPO Velichov dle zák. č. 183/2006 Sb.</t>
  </si>
  <si>
    <t>ZO schvaluje zahájení pořízení Územního plánu obce Velichov. ZO pověřuje Jana Škuthana v souladu s § 47 odst. 1 zák. č.183/2006 Sb. funkcí určeného zastupitele ve věci pořízení Územního plánu obce Velichov. ZO schvaluje žádost obce o pořizování Územního plánu obce Velichov na Úřad územního plánování Ostrov.</t>
  </si>
  <si>
    <t>Nabídka – studie akce „Velichov – zóny pro bydlení</t>
  </si>
  <si>
    <t>ZO schvaluje zadání zpracování akce „Velichov – zóny pro bydlení“ -  stupeň studie, firmou Ing. Ota Řezanka, Karlovy Vary za celkové náklady do 50 tis. Kč vč. DPH.</t>
  </si>
  <si>
    <t>Žádost o pronájem části pozemku p. č. 877/3 v k. ú. Velichov</t>
  </si>
  <si>
    <t>ZO schvaluje záměr obce pronajmout část pozemku p. č. 877/3 v k. ú. Velichov. ZO pověřuje starostku obce vypracováním záměru.</t>
  </si>
  <si>
    <t>Žádost o prodej pozemku st. č. 268/2 v k. ú. Velichov</t>
  </si>
  <si>
    <t>Vzhledem k narovnání majetkoprávních vztahů ZO schvaluje záměr obce prodat pozemek st. č. 268/2 v k. ú. Velichov. ZO pověřuje starostku obce vypracováním záměru</t>
  </si>
  <si>
    <t>Zabezpečovací zařízení v obecních prostorách</t>
  </si>
  <si>
    <t>ZO bere na vědomí výpověď smlouvy o dílo uzavřené s firmou Libor Sladký Chodov. ZO schvaluje uzavření smlouvy o dílo na údržbu zabezpečovacího zařízení s firmou Martin Blažek – CHB Servis, Velichov. ZO pověřuje starostku obce podpisem smlouvy.</t>
  </si>
  <si>
    <t>Informace o vydaných souhlasných vyjádření k záměrům v území</t>
  </si>
  <si>
    <t>ZO bere na vědomí informace o vydaných souhlasných vyjádření ke stavbě žumpy pro rekreační chatu č. ev. 2 Marii Kulhavé, Chomutov a k elektropřípojce pro dílnu manželům Zelenkovým, Velichov.</t>
  </si>
  <si>
    <t>Rozpočtové opatření č. 7/2010</t>
  </si>
  <si>
    <t>ZO schvaluje rozpočtové opatření č. 7/2010 dle přílohy č. 1 zápisu.</t>
  </si>
  <si>
    <t>ZO bere na vědomí informaci o zaplacení faktury ve výši 16 897 Kč firmě Marius Pedersen, a.s. za svoz velkoobjemového odpadu.</t>
  </si>
  <si>
    <t>ZO se bude nabídkou na vedení běžného bankovního účtu zabývat po předložení návrhu smlouvy.</t>
  </si>
  <si>
    <t xml:space="preserve">Dar starostce obce </t>
  </si>
  <si>
    <t>Studie akce „Velichov – zóny pro bydlení“</t>
  </si>
  <si>
    <t>ZO schvaluje studie „Velichov – zóny pro bydlení“ zpracované Ing. Řezankou. ZO schvaluje pořízení projektové dokumentace k vydání územního rozhodnutí v max. ceně do 60 tis. Kč.</t>
  </si>
  <si>
    <t>Zpráva o provedené inventarizaci k 31. 12. 2010</t>
  </si>
  <si>
    <t>ZO bere na vědomí zprávu inventarizační komise o výsledku inventarizace majetku, závazků a pohledávek obce k 31. 12. 2010. ZO schvaluje likvidaci navrženého majetku a jmenuje likvidační komisi ve složení předseda Jan Škuthan a členové Lydie Kučerová a Jan Javůrek.</t>
  </si>
  <si>
    <t>Vyhlášení výběrového řízení na půjčení prostředků ze zřízeného účelového fondu na opravy, modernizaci a rozšíření bytového fondu</t>
  </si>
  <si>
    <t>ZO vyhlašuje výběrové řízení pro půjčení prostředků ze zřízeného účelového fondu na opravy, modernizaci a rozšíření bytového fondu.  Oznámení o výběrovém řízení bude zveřejněno od 23. března 2011 do 30. dubna 2011. Výběrové řízení se bude konat 2. května 2011. ZO jmenuje členy výběrové komise Markétu Moravcovou, Miroslava Kučeru a Jana Škuthana.</t>
  </si>
  <si>
    <t>Projekt „Propagace a marketing regionu Krušných hor – západ“</t>
  </si>
  <si>
    <t>ZO schvaluje předfinancování projektu do výše 100% svého podílu v projektu na vybavení IC, zhotovení tiskovin, propagačních materiálů z rozpočtu města/obce. Návratnost z přijaté dotace je ve výši 85% z celkových způsobilých výdajů.</t>
  </si>
  <si>
    <t>Výsledek hospodaření MŠ Velichov</t>
  </si>
  <si>
    <t>ZO schvaluje výsledek hospodaření MŠ Velichov za rok 2010 – ztrátu ve výši 3 683,67 Kč s tím, že je ztráta pokryta z rezervního fondu MŠ Velichov.</t>
  </si>
  <si>
    <t>Údržba veřejné zeleně v obci</t>
  </si>
  <si>
    <t>ZO schvaluje uzavření smlouvy o dílo na údržbu veřejné zeleně na dobu neurčitou s Tomášem Zahálkou, Velichov. ZO pověřuje starostku obce podpisem smlouvy.</t>
  </si>
  <si>
    <t>Záměr obce směnit pozemky p. č. 141/11 a 141/12 v k. ú. Velichov</t>
  </si>
  <si>
    <t>ZO schvaluje záměr obce směnit pozemky p. č. 141/11 a p. č. 141/12 v k. ú. Velichov dle GP č. 419-234/2010. ZO pověřuje starostku obce vypracováním záměru.</t>
  </si>
  <si>
    <t>Záměr obce směnit části pozemku p. č. 122/16, 122/9 a 122/14 za pozemky p. č.122/19 a část pozemku 122/3 v k. ú. Velichov</t>
  </si>
  <si>
    <t>ZO schvaluje záměr obce směnit části pozemku p. č. 122/16, 122/9 a 122/14 za pozemky p. č.122/19 a část pozemku p. č. 122/3 v k. ú. Velichov dle GP č. 419-234/2010. ZO pověřuje starostku obce vypracováním záměru.</t>
  </si>
  <si>
    <t>Pronájem části pozemku p. č. 877/3 v k. ú. Velichov</t>
  </si>
  <si>
    <t>Prodej pozemku st. č. 268/2 v k. ú. Velichov</t>
  </si>
  <si>
    <t>ZO se bude prodejem pozemku st. č. 268/2 v k. ú. Velichov se znovu zabývat po převodu jednoho ze spoluvlastnických podílů na nového vlastníka.</t>
  </si>
  <si>
    <t>Propustek na pozemku p. č. 68/1 v k. ú. Velichov</t>
  </si>
  <si>
    <t>ZO souhlasí s vybudováním propustku na pozemku p. č. 68/1 v k. ú. Velichov panem Buchtelem po provedené celkové údržbě strouhy dle technických požadavků obce.</t>
  </si>
  <si>
    <t>Přihláška do Svazu měst a obcí ČR</t>
  </si>
  <si>
    <t>ZO schvaluje členství obce Velichov ve Svazu měst a obcí ČR.</t>
  </si>
  <si>
    <t>Bankovní účty obce</t>
  </si>
  <si>
    <t>ZO schvaluje uzavření smlouvy o zřízení a vedení běžného účtu s Komerční bankou, a.s.</t>
  </si>
  <si>
    <t>Informace o podaných žádostech o dotace</t>
  </si>
  <si>
    <t>ZO bere na vědomí informaci o podané žádostí do Programu obnovy venkova na opravu povrchu zábradlí lávky přes řeku Ohři.</t>
  </si>
  <si>
    <t>Žádost o příspěvek na činnost dětských fotbalistu TJ Zřídla Kyselka</t>
  </si>
  <si>
    <t>ZO schvaluje poskytnutí příspěvku ve výši 6 tis. Kč na činnost dětského fotbalového mužstva TJ Zřídla Kyselka. ZO pověřuje starostku obce podpisem smlouvy o příspěvku.</t>
  </si>
  <si>
    <t>Žádost o udělení souhlasu s použitím znaku</t>
  </si>
  <si>
    <t>ZO neuděluje souhlas společnosti Aktiv 95 Opava, s. r. o. s užitím znaku obce Velichov.</t>
  </si>
  <si>
    <t>OZV obce Velichov č. 1/2011, kterou se zrušuje OZV č. 4/2004</t>
  </si>
  <si>
    <t>ZO schvaluje Obecně závaznou vyhlášku obce Velichov č. 1/2011, kterou se zrušuje Obecně závazná vyhláška obce Velichov č. 4/2004 o místním poplatku za lázeňský a rekreační pobyt a o místním poplatku z ubytovací kapacity.</t>
  </si>
  <si>
    <t>Informace o vydaných souhlasných vyjádřeních k záměrům v území</t>
  </si>
  <si>
    <t>ZO bere na vědomí informace o souhlasném vyjádření k záměru v území vydaném manželům Plomerovým, Velichov a manželům Urbáškovým, Velichov.</t>
  </si>
  <si>
    <t>Smlouva o zajištění zpětného odběru elektrospotřebičů</t>
  </si>
  <si>
    <t>ZO schvaluje uzavření smluv o zajištění zpětného odběru elektrozařízení s firmami ASEKOL s. r. o. a ELEKTROWIN, a.s. ZO pověřuje starostku obce podpisem smluv.</t>
  </si>
  <si>
    <t>Žádost o finanční příspěvek – Svaz postižených civilizačními chorobami ČR</t>
  </si>
  <si>
    <t>ZO schvaluje příspěvek Svazu postižených civilizačními chorobami v ČR, ZO Velichov – Vojkovice ve výši 5 500 Kč. ZO pověřuje starostku obce podpisem smlouvy.</t>
  </si>
  <si>
    <t>Směna pozemků p. č. 141/11 a 141/12 v k. ú. Velichov</t>
  </si>
  <si>
    <t>ZO schvaluje směnu pozemků p. č. 141/11 a p. č. 141/12 v k. ú. Velichov dle GP č. 419-234/2010. ZO pověřuje starostku obce podpisem smlouvy o směně pozemků.</t>
  </si>
  <si>
    <t>Směna části pozemků p. č. 122/16, 122/9 a 122/14 za pozemky p. č.122/19 a část pozemku 122/3 v k. ú. Velichov</t>
  </si>
  <si>
    <t>ZO schvaluje směnu části pozemků p. č. 122/16, 122/9 a 122/14 za pozemky p. č.122/19 a část pozemku p. č. 122/3 v k. ú. Velichov dle GP č. 419-234/2010. ZO pověřuje starostku obce podpisem smlouvy o směně pozemků.</t>
  </si>
  <si>
    <t>ZO schvaluje prodej pozemku st. č. 268/2 v k. ú. Velichov dle následujících podílů: Milan Balog, Velichov – 367/8365, Jiří Dvořák, Velichov – 373/8365, SJM Luboš Javůrek a Ivana Javůrková, Buškovice – 798/8365, Jana Ondráčková, Velichov – 833/8365, SJM Ladislav Převrátil a Marie Převrátilová, Velichov – 1405/8365, Rauer Pavel, Velichov – 936/8365, SJM Michal Slovjak a Pavla Slovjaková, Velichov – 847/8365, SJM Zdeněk Šmejkal a Ivana Šmejkalová, Velichov – 791/8365, Monika Slovjaková, Velichov – 578/8365, SJM Miroslav Veselovský a Miroslava Veselovská, Velichov – 873/8365, Andrea Zahálková, Velichov – 564/8365. ZO pověřuje starostku obce podpisem kupní smlouvy.</t>
  </si>
  <si>
    <t>Záměr obce pronajmout pozemek p. č. 1134 v k. ú. Velichov</t>
  </si>
  <si>
    <t>ZO schvaluje záměr obce pronajmout pozemek p. č. 1134 v k. ú. Velichov. ZO pověřuje starostku obce vypracováním záměru.</t>
  </si>
  <si>
    <t>Záměr obce pronajmout části pozemků p. č. 102/1 a 49/1 v k. ú. Velichov</t>
  </si>
  <si>
    <t>ZO schvaluje záměr obce pronajmout část pozemku p. č. 102/1 v k. ú. Velichov. ZO pověřuje starostku obce vypracováním záměru.</t>
  </si>
  <si>
    <t>Záměr obce pronajmout část pozemku p. č. 1141/14 v k. ú. Velichov</t>
  </si>
  <si>
    <t>ZO neschvaluje záměr obce pronajmout část pozemku p. č. 1141/14 v k. ú. Velichov.</t>
  </si>
  <si>
    <t>Dětský den ve Velichově</t>
  </si>
  <si>
    <t>ZO schvaluje finanční rámec pro oslavu Dětského dne ve Velichově ve výši 15 tis. Kč s tím, že pořadatelem akce je Obec Velichov.</t>
  </si>
  <si>
    <t>Stavění máje</t>
  </si>
  <si>
    <t>ZO souhlasí s příspěvkem na kulturní program v rámci akce „Stavění máje“ ve výši 5 tis. Kč.</t>
  </si>
  <si>
    <t>ZO bere na vědomí informace o souhlasném vyjádření k záměru v území vydaném Ing. Lee Hochové ke stavbě garáže.</t>
  </si>
  <si>
    <t>ZO bere na vědomí informace o úhradě částek 10 080 Kč Zdeňku Dudlovi, 89 918 Kč Městu Ostrov a 25 082 Kč firmě Marius Pedersen, a.s., provozovna Ostrov.</t>
  </si>
  <si>
    <t>Úprava rozpočtu č. 1/2011</t>
  </si>
  <si>
    <t>ZO schvaluje úpravu rozpočtu č. 1/2011 dle návrhu, který je přílohou č. 1 zápisu.</t>
  </si>
  <si>
    <t>ZO souhlasí se zahájením jednání o hranici pozemků p. č. 765/3 a 766/1 v k. ú. Velichov.</t>
  </si>
  <si>
    <t>Zpráva o výsledku přezkoumání hospodaření obce Velichov za rok 2010</t>
  </si>
  <si>
    <t>ZO schvaluje Zprávu o výsledku přezkoumání hospodaření obce Velichov za rok 2010, které provedl odbor kontroly Krajského úřadu Karlovarského kraje.</t>
  </si>
  <si>
    <t>Závěrečný účet obce Velichov za rok 2010</t>
  </si>
  <si>
    <t>ZO schvaluje závěrečný účet obce za rok 2010 dle návrhu, který je přílohou č. 1 zápisu.</t>
  </si>
  <si>
    <t>OZV obce Velichov č. 2/2011 o nakládání s komunálním odpadem</t>
  </si>
  <si>
    <t>ZO schvaluje obecně závaznou vyhlášku obce Velichov č. 2/2011 o stanovení systému shromažďování, sběru, přepravy, třídění, využívání a odstraňování komunálních odpadů a nakládání se stavebním odpadem na území obce.</t>
  </si>
  <si>
    <t>Nabídky na zpracování projektových dokumentací – zóny pro bydlení „Za vodou“</t>
  </si>
  <si>
    <t>ZO ukládá starostce obce oslovit minimálně dvě firmy s poptávkou na projektové práce spojené s územním rozhodnutím zón pro bydlení v části obce „Za vodou“.</t>
  </si>
  <si>
    <t>Informace o dotaci přidělené Karlovarským krajem</t>
  </si>
  <si>
    <t>ZO bere na vědomí informace o poskytnutých dotacích ve výši 200 tis. Kč na opravu povrchu a nátěr zábradlí lávky přes Ohři a 32 528 Kč na nákup 5 přileb pro JSDH Velichov.</t>
  </si>
  <si>
    <t>Smlouva o dílo – ÚPO Velichov</t>
  </si>
  <si>
    <t>ZO schvaluje podání žádosti o dotaci na doplňující průzkumy a rozbory z dotačního titulu Podpora územně plánovací činnosti obcí Karlovarského kraje.</t>
  </si>
  <si>
    <t>ZO schvaluje uzavření smlouvy o dílo na zpracování Územního plánu obce Velichov s Ing. arch. Ivanem Štrosem, Ostrov za celkové náklady ve výši 336 tis. Kč.</t>
  </si>
  <si>
    <t>Pronájem pozemku p. č. 1134 v k. ú. Velichov</t>
  </si>
  <si>
    <t>ZO schvaluje pronájem pozemku p. č. 1134 v k. ú. Velichov manželům Pavlisovým, Radošov. ZO pověřuje starostku obce podpisem nájemní smlouvy.</t>
  </si>
  <si>
    <t>Pronájem pozemku p. č. 102/1 v k. ú. Velichov</t>
  </si>
  <si>
    <t>Záměr obce pronajmout část pozemku p. č. 1076/1 v k. ú. Velichov</t>
  </si>
  <si>
    <t>ZO schvaluje záměr obce pronajmout část pozemku p. č. 1076/1 v k. ú. Velichov. ZO pověřuje starostku obce vypracováním záměru.</t>
  </si>
  <si>
    <t>Záměr obce pronajmout část pozemku p. č. 1047/1 v k. ú. Velichov</t>
  </si>
  <si>
    <t>ZO schvaluje záměr obce pronajmout část pozemku p. č. 1047/1 v k. ú. Velichov. ZO pověřuje starostku obce vypracováním záměru.</t>
  </si>
  <si>
    <t>Žádost o prodej části pozemku p. č. 1048/7 v k. ú. Velichov</t>
  </si>
  <si>
    <t>ZO schvaluje záměr prodeje části pozemku p. č. 1048/7 v k. ú. Velichov s tím, že případný zájemce předloží GP oddělené požadované části. ZO pověřuje starostku obce vypracováním záměru.</t>
  </si>
  <si>
    <t>Žádost o opravu fasády č. p. 2 ve Velichově</t>
  </si>
  <si>
    <t>ZO ukládá místostarostovi obce předložit na příštím jednání ZO cenovou náročnost požadovaných oprav objektu č. p. 2 ve Velichově.</t>
  </si>
  <si>
    <t>Žádost o prodloužení pronájmu prostor Hospody U Lípy</t>
  </si>
  <si>
    <t>ZO se bude zabývat pronájmem prostor č. p. 2 ve Velichově nejpozději na prvním zasedání ZO v roce 2014.</t>
  </si>
  <si>
    <t>Žádost o poskytnutí finančního příspěvku na Velichovské kulturní léto 2011</t>
  </si>
  <si>
    <t>ZO schvaluje příspěvek na Velichovské kulturní léto 2011 ve výši 20 tis. Kč a pověřuje starostku obce podpisem smlouvy o příspěvku.</t>
  </si>
  <si>
    <t>Žádost o poskytnutí finančního příspěvku na dětský fotbalový turnaj</t>
  </si>
  <si>
    <t>ZO schvaluje příspěvek na dětský fotbalový turnaj ve výši 3 tis. Kč panu Švejstilovi, Velichov.</t>
  </si>
  <si>
    <t>Počítač pro knihovnu</t>
  </si>
  <si>
    <t>ZO schvaluje nákup nového počítače vč. monitoru za cenu do 15 tis. Kč.</t>
  </si>
  <si>
    <t>Nákup nových hadic pro JSDH Velichov</t>
  </si>
  <si>
    <t>Z důvodu poškození a ztráty hadic při rozsáhlém požáru ve Vojkovicích ZO schvaluje nákup nových hadic pro JSDH Velichov a podání žádosti o dotaci na věcné vybavení z rozpočtu Karlovarského kraje.</t>
  </si>
  <si>
    <t>Informační systém pro města a obce Záchranný kruh</t>
  </si>
  <si>
    <t>ZO neschvaluje využití informačního systému vytvořeného Asociací Záchranný kruh.</t>
  </si>
  <si>
    <t>ZO bere na vědomí informace o úhradě částky ve výši 46 967 Kč firmě Marius Pedersen, a.s. za opravu komunikace v části obce „Vinohrady“.</t>
  </si>
  <si>
    <t>ZO schvaluje úpravy rozpočtu č. 2/2011 dle návrhu, který je přílohou č. 2 zápisu.</t>
  </si>
  <si>
    <t>ZO schvaluje zapojení obce Velichov do projektu osy IV. 2. 1. Realizace projektů spolupráce Programu Rozvoje venkova ČR na období 2007 – 2013, projekt: Kraj živých vod II; záměr obce: Parčík pro volnočasové aktivity ve Velichově, výše způsobilých výdajů 463 500 Kč.</t>
  </si>
  <si>
    <t>ZO pověřuje finanční výbor kontrolou hospodaření Mateřské školy Velichov za období od 10/2010 do 06/2011.</t>
  </si>
  <si>
    <t>Výběrové řízení – nátěr lávky přes Ohři</t>
  </si>
  <si>
    <t>ZO schvaluje dodavatelem díla „Nátěr lávky přes Ohři“ firmu KVARYOD, spol. s r. o. ZO pověřuje starostku obce podpisem smlouvy o dílo. Celková cena díla do 397 870,20 Kč vč. DPH.</t>
  </si>
  <si>
    <t>Prodej části pozemku p. č. 1048/7 v k. ú. Velichov</t>
  </si>
  <si>
    <t>Pronájem části pozemku p. č. 1076/1 v k. ú. Velichov</t>
  </si>
  <si>
    <t>Pronájem části pozemku p. č. 1047/1 v k. ú. Velichov</t>
  </si>
  <si>
    <t>Úhrada neinvestičních výdajů za žáky dojíždějící do ZŠ Kyselka</t>
  </si>
  <si>
    <t>ZO schvaluje úhradu neinvestičních výdajů za žáky dojíždějící do ZŠ Kyselka ve výši 60 tis. Kč.</t>
  </si>
  <si>
    <t>Trubní propustek na místní komunikaci p. č. 1079 v k. ú. Velichov</t>
  </si>
  <si>
    <t>ZO schvaluje vybudování trubního propustku a doplnění odvodňovacích žlabů na pozemku p. č. 1079 v k. ú. Velichov firmou Marius Pedersen, a. s., provozovna Ostrov za celkové náklady do 37 tis. Kč.</t>
  </si>
  <si>
    <t>Odvodnění komunikace na Vinohradech</t>
  </si>
  <si>
    <t>ZO schvaluje provedení 1. části odvodnění komunikace na Vinohradech po roh pozemku p. č. 14/1 v k. ú. Velichov firmou Marius Pedersen, a.s., provozovna Ostrov za celkové náklady do tis. Kč.</t>
  </si>
  <si>
    <t>Úprava území bývalého náhonu – pozemek p. č. 1103 v k. ú. Velichov</t>
  </si>
  <si>
    <t>ZO schvaluje úpravu území bývalého náhonu – pozemek p. č. 1103 v k. ú. Velichov firmou Marius Pedersen, a.s., provozovnou Ostrov za celkové náklady do 61,2 tis. Kč. ZO pověřuje starostku obce podpisem smlouvy o dílo na schválené akce.</t>
  </si>
  <si>
    <t>Oprava fasády č. p. 2 ve Velichově</t>
  </si>
  <si>
    <t>ZO neschvaluje opravu fasády č. p. 2 ve Velichově.</t>
  </si>
  <si>
    <t>OZV obce Velichov č. 3/2011 o ochraně nočního klidu a regulaci hlučných činností</t>
  </si>
  <si>
    <t>ZO schvaluje OZV obce Velichov č. 3/2011 o ochraně nočního klidu.</t>
  </si>
  <si>
    <t>ZO souhlasí s dotčením pozemku p. č. 412/1 v k. ú. Velichov stavbou vodovodu Vojkovice – Jakubov. ZO pověřuje starostku obce podpisem Smlouvy o užívání pozemku pro provedení a umístění stavby.</t>
  </si>
  <si>
    <t>ZO schvaluje zadání zpracování projektové dokumentace na rekonstrukci střechy kostela firmě BPO, spol. s r. o. Ostrov.</t>
  </si>
  <si>
    <t>ZO schvaluje zakoupení 50 ks kalendářů s dobovými pohlednicemi obcí Karlovarska.</t>
  </si>
  <si>
    <t>Zpráva o inventarizaci majetku a závazků za rok 2011</t>
  </si>
  <si>
    <t>ZO bere na vědomí informace o pohledávkách obce. ZO schvaluje zápis o provedené inventarizaci k 31. 12. 2011 a likvidaci majetku dle návrhu inventarizační komise. Členy likvidační komise jmenuje ZO Lydii Kučerovou, Jana Javůrka a Jana Škuthana.</t>
  </si>
  <si>
    <t>ZO vyhlašuje výběrové řízení pro půjčení prostředků ze zřízeného účelového fondu na opravy, modernizaci a rozšíření bytového fondu.  Oznámení o výběrovém řízení bude zveřejněno do 31. března 2012. Výběrové řízení se bude konat 2. dubna 2012. ZO jmenuje členy výběrové komise Markétu Moravcovou, Miroslava Kučeru a Jana Škuthana.</t>
  </si>
  <si>
    <t>Schválení hospodářského výsledku MŠ Velichov za rok 2011</t>
  </si>
  <si>
    <t>Rozpočet MŠ Velichov na rok 2012</t>
  </si>
  <si>
    <t>ZO schvaluje rozpočet MŠ Velichov na rok 2012.</t>
  </si>
  <si>
    <t>Pronájem části pozemku p. č. 744/2 v k. ú. Velichov</t>
  </si>
  <si>
    <t>Žádost o pronájem části pozemku p. č. 765/7 v k. ú. Velichov</t>
  </si>
  <si>
    <t>ZO schvaluje záměr obce pronajmout část pozemku p. č. 765/7 v k ú. Velichov. ZO pověřuje starostku obce vypracováním záměru.</t>
  </si>
  <si>
    <t>Věcné břemeno – vodovodní přípojka na pozemku p. č. 744/2 v k. ú. Velichov</t>
  </si>
  <si>
    <t>ZO schvaluje uzavření smlouvy o zřízení věcného břemene – vodovodní přípojka na pozemku p. č. 744/2 v k. ú. Velichov s manžely Kulhavými, Chomutov.  ZO pověřuje starostku obce podpisem smlouvy.</t>
  </si>
  <si>
    <t>Masopust ve Velichově</t>
  </si>
  <si>
    <t>ZO bere informace o masopustu a jeho termínu konání dne 21. února 2012 na vědomí.</t>
  </si>
  <si>
    <t>Úprava rozpočtu č. 5/2011</t>
  </si>
  <si>
    <t>ZO bere na vědomí úpravu rozpočtu č. 5/2011, která je přílohou č. 1 zápisu.</t>
  </si>
  <si>
    <t>ZO schvaluje podání žádosti o příspěvek z rozpočtu Karlovarského kraje na podporu územně plánovací činnosti obcí – návrh ÚPO Velichov.</t>
  </si>
  <si>
    <t>ZO souhlasí s podáním žádosti o dotaci z rozpočtu Karlovarského kraje – Program obnovy venkova, na opravu povrchu návsi.</t>
  </si>
  <si>
    <t>ZO souhlasí s podáním žádosti o dotaci z rozpočtu Ministerstva kultury ČR „Podpora obnovy kulturních památek prostřednictvím obcí s rozšířenou působností na restaurování sochy Panny Marie.</t>
  </si>
  <si>
    <t>Schválení půjčení prostředků ze zřízeného účelového fondu na opravy, modernizaci a rozšíření bytového fondu</t>
  </si>
  <si>
    <t xml:space="preserve">Záměr obce pronajmout byt 2 + 1 v č. p. 13 ve Velichově </t>
  </si>
  <si>
    <t>Záměr obce pronajmout nebytový prostor v č. p. 132 ve Velichově</t>
  </si>
  <si>
    <t>Záměr obce směnit části pozemků p. č. 766/1 a 765/3 v k. ú. Velichov</t>
  </si>
  <si>
    <t>ZO schvaluje záměr obce směnit část pozemku p. č. 766/1 v k. ú. Velichov za část pozemku p č. 765/3 v k. ú. Velichov dle GP č. 429-246/2011.</t>
  </si>
  <si>
    <t>Pronájem části pozemku p. č. 765/7 v k. ú. Velichov</t>
  </si>
  <si>
    <t>Geologický průzkum pozemků určených pro výstavbu v části obce „Za vodou“</t>
  </si>
  <si>
    <t>ZO schvaluje objednání geologického průzkumu lokalit pro výstavbu v části obce Za vodou u firmy Geologický průzkum – Mgr. Martin Štěřík, Karlovy Vary za celkové náklady do 32 500 Kč vč. DPH.</t>
  </si>
  <si>
    <t>Stanovení společného školského obvodu</t>
  </si>
  <si>
    <t>ZO schvaluje uzavření dohody o vytvoření společného školského obvodu s Městem Ostrov, ZO pověřuje starostku obce podpisem dohody.</t>
  </si>
  <si>
    <t xml:space="preserve">Smlouva o dílo – oprava vitráže v kostele </t>
  </si>
  <si>
    <t>ZO schvaluje uzavření smlouvy o dílo na restaurování vitráže v kostele Nanebevzetí Panny Marie s paní Monikou Zborníkovou Vintrovou, Písek. ZO pověřuje starostku obce podpisem smlouvy.</t>
  </si>
  <si>
    <t>Žádost o finanční příspěvek – SPCCH v ČR</t>
  </si>
  <si>
    <t>Nabídka obecně prospěšné společnosti Domovem české hudby</t>
  </si>
  <si>
    <t>ZO neschvaluje příspěvek na uspořádání koncertu k výročí úmrtí B. D. Webera o. p. s. Domovem české hudby, Praha.</t>
  </si>
  <si>
    <t>Výše oprávek majetku k 31. 12. 2011</t>
  </si>
  <si>
    <t>ZO schvaluje výši oprávek dle jejich přehledu, který je přílohou č. 1 zápisu.</t>
  </si>
  <si>
    <t>Rozpočtové opatření č. 5/2011</t>
  </si>
  <si>
    <t>ZO schvaluje úpravu rozpočtu č. 1/2012 dle návrhu, který je přílohou č. 2 zápisu.</t>
  </si>
  <si>
    <t>ZO bere informace o úhradě částek ve výši 12 tis. Kč RNDr. Buškovi, Karlovy Vary a 23 617,50 Městu Karlovy Vary na vědomí.</t>
  </si>
  <si>
    <t>ZO schvaluje úhradu kulturního programu při stavění májky ve finančním rozsahu stejném, jako byl v minulém roce.</t>
  </si>
  <si>
    <t>Zpráva o výsledku přezkoumání hospodaření obce Velichov</t>
  </si>
  <si>
    <t>ZO bere na vědomí Zprávu o výsledku přezkoumání hospodaření obce Velichov za rok 2011, které provedl odbor kontroly Krajského úřadu Karlovarského kraje.</t>
  </si>
  <si>
    <t>Závěrečný účet obce Velichov za rok 2011</t>
  </si>
  <si>
    <t>ZO schvaluje závěrečný účet obce Velichov za rok 2011 v předloženém znění, a to bez výhrad. Závěrečný účet je přílohou č. 1 zápisu.</t>
  </si>
  <si>
    <t>Schválení zadání Územního plánu Velichov</t>
  </si>
  <si>
    <t>Zastupitelstvo obce Velichov schvaluje Zadání Územního plánu Velichov.</t>
  </si>
  <si>
    <t>Zastupitelstvo obce Velichov bere na vědomí Zprávu o projednání návrhu Zadání Územního plánu Velichov</t>
  </si>
  <si>
    <t>ZO schvaluje obecně závaznou vyhlášku č. 1/2012, kterou se stanoví část společného školského obvodu základní školy.</t>
  </si>
  <si>
    <t xml:space="preserve">Pronájem bytu 2 + 1 v č. p. 13 ve Velichově </t>
  </si>
  <si>
    <t>ZO schvaluje pronájem obecního bytu č. 3 v č. p. 13 ve Velichově slečně M. C., Radošov. ZO pověřuje starostku obce podpisem nájemní smlouvy na 3 měsíce s tím, že bude-li nájemné řádně hrazeno, bude dodatkem smlouva prodloužena.</t>
  </si>
  <si>
    <t>Směna částí pozemků p. č. 766/1 a 765/3 v k. ú. Velichov</t>
  </si>
  <si>
    <t>ZO schvaluje směnu části pozemku p. č. 766/1 v k. ú. Velichov za část pozemku p č. 765/3 v k. ú. Velichov dle GP č. 429-246/2011. ZO pověřuje starostku obce podpisem směnné smlouvy s manž. K., Velichov.</t>
  </si>
  <si>
    <t>Ukončení pronájmu pozemku p. č. 102/1 v k. ú. Velichov</t>
  </si>
  <si>
    <t>ZO bere na vědomí výpověď smlouvy o nájmu pozemku – části pozemku p. č. 102/1 v k. ú. Velichov.</t>
  </si>
  <si>
    <t>Přijetí daru – hasičský automobil Mercedes Benz G230</t>
  </si>
  <si>
    <t>ZO schvaluje přijetí daru – hasičského automobilu Mercedes Benz G230.</t>
  </si>
  <si>
    <t>Plynový kotel v bytě č. 1 v č. p. 13 ve Velichově</t>
  </si>
  <si>
    <t>ZO schvaluje výměnu plynové kotle v bytě č. 1 v č. p. 13 ve Velichově.</t>
  </si>
  <si>
    <t>Příspěvek na Velichovské kulturní léto 2012</t>
  </si>
  <si>
    <t>ZO schvaluje příspěvek ve výši 25 tis. Kč na Velichovské kulturní léto 2012 panu J. B., Dalovice. ZO pověřuje starostku obce podpisem smlouvy o příspěvku.</t>
  </si>
  <si>
    <t>ZO schvaluje organizaci oslav Dne dětí ve Velichově v termínu 3. června 2012. Organizátorem akce je Obec Velichov.</t>
  </si>
  <si>
    <t>Rozpočtové opatření č. 2/2012</t>
  </si>
  <si>
    <t>ZO schvaluje úpravu rozpočtu č. 2/2012 dle doplněného návrhu, který je přílohou č. 2 zápisu.</t>
  </si>
  <si>
    <t>Informace o vydaných souhlasných vyjádřeních k záměrům v území</t>
  </si>
  <si>
    <t>ZO bere informace o vydání souhlasného stanoviska panu J. T., Karlovy Vary ke stavbě pergoly na pozemku p. č. 319 v k. ú. Velichov a nesouhlasného stanoviska manž. U.  ke stavbě vodovodní přípojky pro stavbu letní kuchyně v pozemku p. č. 1047/1 v k. ú. Velichov na vědomí.</t>
  </si>
  <si>
    <t>ZO bere informace o úhradě částek ve výši 17 274 Kč firmě Marius Pedersen, a. s. a 15 tis. Kč firmě Plynoservis Velichov na vědomí.</t>
  </si>
  <si>
    <t>ZO schvaluje konání bezplatné právní poradny na OÚ Velichov – 1 hodina měsíčně.</t>
  </si>
  <si>
    <t>ZO se bude službou Sms InfoKanál zabývat po průzkumu zájmu občanů.</t>
  </si>
  <si>
    <t>ZO schvaluje podání žádosti o dotaci prostřednictví Sdružení Krušné hory – západ do Operačního programu životního prostředí na projekt: „Vybudování protipovodňového systému ve vybraných obcích Sdruženích – Abertamy, Nové Hamry, Smolné Pece a Velichov“.</t>
  </si>
  <si>
    <r>
      <t xml:space="preserve">ZO schvaluje půjčení prostředků </t>
    </r>
    <r>
      <rPr>
        <sz val="11"/>
        <color rgb="FF000000"/>
        <rFont val="Calibri"/>
        <family val="2"/>
        <charset val="238"/>
        <scheme val="minor"/>
      </rPr>
      <t>ze zřízeného účelového fondu na opravy, modernizaci a rozšíření bytového fondu ve výši 80 000 Kč na opravu a výměnu oken Čeňku Valnohovi, Velichov. ZO pověřuje starostku obce podpisem smlouvy o půjčení prostředků, zástavní smlouvy a podáním žádosti na zápis zástavního práva smluvního na Katastrální úřad pro Karlovarský kraj, katastrální pracoviště Karlovy Vary.</t>
    </r>
  </si>
  <si>
    <r>
      <t xml:space="preserve">ZO schvaluje půjčení prostředků </t>
    </r>
    <r>
      <rPr>
        <sz val="11"/>
        <color rgb="FF000000"/>
        <rFont val="Calibri"/>
        <family val="2"/>
        <charset val="238"/>
        <scheme val="minor"/>
      </rPr>
      <t>ze zřízeného účelového fondu na opravy, modernizaci a rozšíření bytového fondu ve výši 75 000 Kč na opravu a výměnu oken Janu Vítovi, Velichov. ZO pověřuje starostku obce podpisem smlouvy o půjčení prostředků, zástavní smlouvy a podáním žádosti na zápis zástavního práva smluvního na Katastrální úřad pro Karlovarský kraj, katastrální pracoviště Karlovy Vary.</t>
    </r>
  </si>
  <si>
    <r>
      <t xml:space="preserve">ZO schvaluje půjčení prostředků </t>
    </r>
    <r>
      <rPr>
        <sz val="11"/>
        <color rgb="FF000000"/>
        <rFont val="Calibri"/>
        <family val="2"/>
        <charset val="238"/>
        <scheme val="minor"/>
      </rPr>
      <t>ze zřízeného účelového fondu na opravy, modernizaci a rozšíření bytového fondu ve výši 50 000 Kč na dodatečné zateplení obvodového pláště domu Soně Vrchotické, Velichov. ZO pověřuje starostku obce podpisem smlouvy o půjčení prostředků, zástavní smlouvy a podáním žádosti na zápis zástavního práva smluvního na Katastrální úřad pro Karlovarský kraj, katastrální pracoviště Karlovy Vary.</t>
    </r>
  </si>
  <si>
    <t>Smlouva o výpůjčce části pozemku p. č. 1082 v k. ú. Velichov</t>
  </si>
  <si>
    <t>ZO schvaluje uzavření smlouvy o výpůjčce části pozemku p. č. 1082 v k. ú. Velichov s Krajskou správou a údržbou silnic Karlovarského kraje. ZO pověřuje starostku obce podpisem smlouvy.</t>
  </si>
  <si>
    <t xml:space="preserve">Záměr obce darovat pozemky p. č. 758/5 a 758/6 v k. ú. Velichov </t>
  </si>
  <si>
    <t>Z důvodu srovnání skutečného stavu se stavem v katastru nemovitostí schvaluje ZO záměr obce darovat pozemky p. č. 758/5 a 758/6 v k. ú. Velichov. ZO pověřuje starostku obce vypracováním záměru.</t>
  </si>
  <si>
    <t>Informace o příspěvcích do rozpočtu obce Velichov</t>
  </si>
  <si>
    <t>ZO bere na vědomí informace o dotacích z rozpočtu Karlovarského kraje – 150 tis. Kč na Územní plán Velichov a 190 tis. Kč na opravu povrchu návsi.</t>
  </si>
  <si>
    <t>Rozpočtové opatření č. 3/2012</t>
  </si>
  <si>
    <t>ZO schvaluje úpravu rozpočtu č. 3/2012 dle návrhu, který je přílohou č. 1 zápisu.</t>
  </si>
  <si>
    <t xml:space="preserve">Informace o vydaných souhlasných vyjádřeních k záměrům v území </t>
  </si>
  <si>
    <t>ZO bere na vědomí informace o vydaných souhlasných vyjádřeních pro manž. P., Velichov – zahradní altán a pro manž. Z., Velichov s umístěním odvodnění.</t>
  </si>
  <si>
    <t>ZO bere informace o úhradě částek 12 tis. Kč Sdružení Krušné hory – západ, 22 691 Kč a 29 701 Kč firmě Marius Pedersen, a.s., provozovna Ostrov a 10 106,28 firmě RWE Energie, a.s. na vědomí.</t>
  </si>
  <si>
    <t>ZO souhlasí s tříměsíčním zkušebním provozem služby Sms InfoKanál.</t>
  </si>
  <si>
    <t>ZO souhlasí se započtením ceny vrat do ceny křovinořezu s tím, že nebude-li nabídka akceptována, zveřejní obec záměr prodeje křovinořezu za min. cenu 5 500 Kč s tím, že nabídky budou předávány v uzavřené obálce.</t>
  </si>
  <si>
    <t>Bezúplatný převod částí pozemků p. č. 758/1 a 758/3 v k. ú. Velichov</t>
  </si>
  <si>
    <t>ZO schvaluje bezúplatný převod částí pozemků p. č. 758/1 a p. č. 758/3 v k. ú. Velichov dle geometrického plánu č. 431-36-2012. ZO pověřuje starostku obce podpisem smluv o bezúplatném převodu.</t>
  </si>
  <si>
    <t>Žádost o prodej části pozemku p. č. 122/3 v k. ú. Velichov</t>
  </si>
  <si>
    <t>Žádost o prodej pozemku p. č. 504/2 v k. ú. Velichov</t>
  </si>
  <si>
    <t>ZO neschvaluje záměr obce prodat pozemek p. č. 504/2 v k. ú. Velichov.</t>
  </si>
  <si>
    <t>Záměr obce pronajmout pozemek p. č. 604/2 v k. ú Velichov</t>
  </si>
  <si>
    <t>ZO schvaluje záměr obce pronajmout pozemek p. č. 604/2 v k. ú. Velichov.  ZO pověřuje starostku obce vypracováním záměru.</t>
  </si>
  <si>
    <t>Úhrada neinvestičních nákladů za žáky dojíždějící do ZŠ Kyselka</t>
  </si>
  <si>
    <t>ZO schvaluje úhradu neinvestičních výdajů za žáky dojíždějící z Velichova do ZŠ Kyselka ve výši 5 000 Kč/ žák.</t>
  </si>
  <si>
    <t>Oprava povrchu návsi</t>
  </si>
  <si>
    <t>ZO schvaluje objednání projektových prací spojených s opravou povrchu návsi u firmy INPLAN CZ, spol. s r. o. za celkové náklady 36 000 Kč.</t>
  </si>
  <si>
    <t>Rozšíření licence kancelářského programu MUNIS – evidence obyvatel</t>
  </si>
  <si>
    <t>ZO schvaluje rozšíření kancelářského programu TRIADA o modul umožňující propojení současných agend se základními registry.</t>
  </si>
  <si>
    <t>Výměna části vedení veřejného osvětlení v obci</t>
  </si>
  <si>
    <t>ZO schvaluje výměnu vedení veřejného osvětlení v části obce Za vodou za celkové náklady do 27 tis. Kč firmou Jozef Závodný – montáže elektro, Karlovy Vary.</t>
  </si>
  <si>
    <t>Žádost o poskytnutí příspěvku na Nohejbalový turnaj</t>
  </si>
  <si>
    <t>ZO schvaluje příspěvek ve výši 1 500 Kč Sboru dobrovolných hasičů Velichov na zajištění Nohejbalového turnaje. ZO pověřuje starostku obce podpisem smlouvy o příspěvku.</t>
  </si>
  <si>
    <t>Žádost o poskytnutí příspěvku na Dětský fotbalový turnaj</t>
  </si>
  <si>
    <t>ZO schvaluje příspěvek ve výši 3 000 Kč panu Miloslavu Švejstilovi na zjištění Dětského fotbalového turnaje. ZO pověřuje starostku obce podpisem smlouvy o příspěvku.</t>
  </si>
  <si>
    <t>Žádost o poskytnutí příspěvku na Zimní pohár</t>
  </si>
  <si>
    <t>ZO schvaluje příspěvek ve výši  5 000 Kč Sboru dobrovolných hasičů Velichov na zajištění Putovního zimního poháru. ZO pověřuje starostku obce podpisem smlouvy o příspěvku.</t>
  </si>
  <si>
    <t>Rozpočtové opatření č. 4/2012</t>
  </si>
  <si>
    <t>ZO schvaluje úpravu rozpočtu č. 4/2011 dle návrhu, který je přílohou č. 1 k zápisu.</t>
  </si>
  <si>
    <t>ZO bere na vědomí informace o souhlasných vyjádřeních obce Velichov paní M. C., Dalovice se stavbou kolny, panu J. N., Ostrov k plynové přípojce, panu L. Č., Velichov se stavbou vodovodní přípojky, panu J. R. a paní H. Š., Velichov ke stavbě kanalizační přípojky.</t>
  </si>
  <si>
    <t>ZO schvaluje používání služby SMS InfoKanál. ZO pověřuje starostku obce podpisem smlouvy – objednávky ke službě.</t>
  </si>
  <si>
    <t>ZO schvaluje přístup obce Velichov do OS MAS Krušné hory západ.</t>
  </si>
  <si>
    <t>ZO pověřuje finanční výbor kontrolou hospodaření Mateřské školy Velichov za období od 10/2011 do 09/2012, zároveň ZO deleguje paní Marii Převrátilovou jako osobu přizvanou.</t>
  </si>
  <si>
    <r>
      <t xml:space="preserve">Z důvodu změny stavby před dokončením ZO revokuje usnesení č. 7 ze zápisu č. 31 z jednání ZO konaného dne 25. června 2001 ve znění: </t>
    </r>
    <r>
      <rPr>
        <i/>
        <sz val="11"/>
        <color theme="1"/>
        <rFont val="Calibri"/>
        <family val="2"/>
        <charset val="238"/>
        <scheme val="minor"/>
      </rPr>
      <t>OZ schvaluje dotaci na obecní část kanalizace k rod. domu na parcele č. 211/1 ve výši 100 000 Kč.</t>
    </r>
  </si>
  <si>
    <t>Oprava povrchu návsi – výběr dodavatele</t>
  </si>
  <si>
    <t>ZO pověřuje starostku obce jednáním s firmami dle uvedeného pořadí; ZO pověřuje starostku  podpisem smlouvy o dílo.</t>
  </si>
  <si>
    <t>Dražba garáže</t>
  </si>
  <si>
    <t>ZO schvaluje účast Obce Velichov na dražebním jednání dne 7. 11. 2012 v Chebu týkající se garáže na pozemku st. č. 299 v k. ú. Velichov a pozemku st. č. 299 v k. ú. Velichov.  ZO pověřuje starostku složením dražební jistoty a následným zastupováním obce na dražebním jednání. ZO stanovuje limit pro dražené nemovitosti dle rozpravy a nabytí předmětné nemovitosti do majetku obce.</t>
  </si>
  <si>
    <t>Rozpočtové opatření č. 5/2012</t>
  </si>
  <si>
    <t>ZO schvaluje úpravy rozpočtu č. 5/2012 dle návrhu, který je přílohou zápisu č. 1.</t>
  </si>
  <si>
    <t>Prodej části pozemku p. č. 122/3 v k. ú. Velichov</t>
  </si>
  <si>
    <t>Pronájem pozemku p. č. 604/2 v k. ú. Velichov</t>
  </si>
  <si>
    <t>ZO schvaluje pronájem pozemku p. č. 604/2 v k. ú. Velichov firmě Statek ZEOS Bor, s. r. o. ZO pověřuje starostku obce podpisem nájemní smlouvy.</t>
  </si>
  <si>
    <t>ZO schvaluje uzavření smlouvy o zajištění zimní údržby pro sezónu 2012 – 2013 s Vojenskými lesy a statky, s. p., divize Karlovy Vary. ZO pověřuje starostku obce podpisem smlouvy.</t>
  </si>
  <si>
    <t>Dotace na opravu kostela Nanebevzetí Panny Marie</t>
  </si>
  <si>
    <t>ZO bere na vědomí informace o podané žádosti o dotaci na opravu střechy kostela Nanebevzetí Panny Marie z dotačního titulu Karlovarského kraje a schvaluje podání žádosti o dotaci z Havarijního programu Ministerstva kultury ČR.</t>
  </si>
  <si>
    <t>Rozpočtové opatření č. 6/2012</t>
  </si>
  <si>
    <t>ZO schvaluje úpravy rozpočtu č. 6/2012 dle návrhu, který je přílohou zápisu č. 1.</t>
  </si>
  <si>
    <t>ZO bere na vědomí informace o vydaných vyjádřeních pro stavbu pergoly a přístřešku na dřevo manželům D., Ostrov.</t>
  </si>
  <si>
    <t>ZO bere na vědomí informace o úhradě faktury ve výši 15 350 Kč firmě Marius Pedersen, a.s. za mobilní svoz odpadů a Městu Ostrov ve výši 41 761 Kč za NIV za dojíždějící žáky do ZŠ v Ostrově.</t>
  </si>
  <si>
    <t>ZO schvaluje uzavření Smlouvy o kooperačním příspěvku na nákup a zpracování knižního fondu a na servis AKS Clavius REKS mezí Obcí Velichov a Krajskou knihovnou Karlovy Vary. ZO pověřuje starostku obce podpisem smlouvy.</t>
  </si>
  <si>
    <t>Schválení rozpočtu na rok 2013</t>
  </si>
  <si>
    <t>ZO schvaluje rozpočet obce Velichov na rok 2013 jako schodkový s tím, že příjmy jsou ve výši 6 028 900Kč, výdaje ve výši 6 092 900 Kč. Schodek rozpočtu bude financován zapojením zůstatků finančních prostředků na bankovních účtech obce. Závaznými ukazateli jsou paragrafy. Doplněný návrh je přílohou zápisu č. 1.</t>
  </si>
  <si>
    <t>Schválení rozpočtového výhledu na období 2014 - 2016</t>
  </si>
  <si>
    <t>ZO schvaluje rozpočtový výhled obce Velichov na období 2014 – 2016. Návrh je přílohou zápisu č. 2.</t>
  </si>
  <si>
    <t>Zpráva o kontrole hospodaření MŠ Velichov</t>
  </si>
  <si>
    <t>ZO schvaluje zprávu o kontrole hospodaření MŠ Velichov za období od 10/2011 do 09/2012.</t>
  </si>
  <si>
    <t>Použití rezervního fondu MŠ Velichov</t>
  </si>
  <si>
    <t>ZO předběžně souhlasí s pokrytím ztráty MŠ Velichov za rok 2012 z rezervního fondu s tím, že konkrétní částka bude schválena po účetní uzávěrce a zjištění hospodářského výsledku.</t>
  </si>
  <si>
    <t>Smlouva o podmínkách napojení – RWE GasNet, s. r. o.</t>
  </si>
  <si>
    <t>ZO schvaluje Smlouvu o podmínkách napojení, o spolupráci a součinnosti při realizaci plynárenského zařízení a o smlouvě budoucí kupní (číslo smlouvy 94120001309/152644). ZO pověřuje starostku obce podpisem smlouvy.</t>
  </si>
  <si>
    <t>Inventarizace majetku a závazků</t>
  </si>
  <si>
    <t>ZO schvaluje směrnici č. 1/2012 k inventarizaci majetku a závazků. ZO jmenuje předsedou inventarizační komise Jana Škuthana, členy Miroslava Kučeru a Huberta Plomera.</t>
  </si>
  <si>
    <t>Rozpočtové opatření č. 7/2012</t>
  </si>
  <si>
    <t>ZO schvaluje úpravu rozpočtu č. 7/2012 dle návrhu, který je přílohou zápisu č. 3. Zároveň ZO schvaluje pravomoc starostce obce provést případnou poslední úpravu rozpočtu po zaúčtování všech položek k 31. 12. 2012 bez schválení ZO. O tomto rozpočtovém opatření bude ZO informováno na příštím jednání.</t>
  </si>
  <si>
    <t>ZO bere na vědomí informace o vydaném vyjádření pro stavbu kanalizační přípojky paní M. R, Velichov.</t>
  </si>
  <si>
    <t>ZO bere na vědomí informace o úhradě faktury ve výši 12 000 Kč Ing. Arch. Ivanu Štrosovi a ve výši 17 850 Kč firmě AZ Dekorace.</t>
  </si>
  <si>
    <t>ZO schvaluje objednávku víceprací dle rozpravy. ZO pověřuje místostarostu obce jednáním s firmou Thermia-Bau, a. s. ohledně konečné ceny víceprací.</t>
  </si>
  <si>
    <t>ZO schvaluje uzavření dodatku č. 2 ke smlouvě o dílo s firmou Marius Pedersen, a. s., provozovna Ostrov. ZO pověřuje starostku obce podpisem dodatku.</t>
  </si>
  <si>
    <t>ZO schvaluje ceny za svoz komunálních odpadů pro rok 2013 ve stejné výši, jako v roce 2012.</t>
  </si>
  <si>
    <t>ZO schvaluje ukončení nájemního vztahu na nebytové prostory v MŠ Velichov s paní Annou Hilpertovou, Velichov.</t>
  </si>
  <si>
    <t>ZO schvaluje záměr obce pronajmout nebytové prostory v MŠ Velichov – obchod. ZO pověřuje starostku obce vypracováním záměru.</t>
  </si>
  <si>
    <t>ZO schvaluje Smlouvu o podmínkách napojení, o spolupráci a součinnosti při realizaci plynárenského zařízení a o smlouvě budoucí kupní (číslo smlouvy 9412002716/153805). ZO pověřuje starostku obce podpisem smlouvy.</t>
  </si>
  <si>
    <t>Smlouva o užívání pozemku pro provedení a umístění stavby – zařízení – KSÚSKK</t>
  </si>
  <si>
    <t>ZO schvaluje uzavření Smlouvy o užívání pozemku pro provedení a umístění stavby – zařízení č. US/1118/OT/2012 s KSÚSKK. ZO pověřuje starostku obce podpisem smlouvy.</t>
  </si>
  <si>
    <t>ZO vyhlašuje výběrové řízení pro půjčení prostředků ze zřízeného účelového fondu na opravy, modernizaci a rozšíření bytového fondu.  Oznámení o výběrovém řízení bude zveřejněno do 31. března 2013. Výběrové řízení se bude konat 3. dubna 2013. ZO jmenuje členy výběrové komise Markétu Moravcovou, Miroslava Kučeru a Jana Škuthana.</t>
  </si>
  <si>
    <t>Oprava povrchu návsi – informace k průběhu stavby</t>
  </si>
  <si>
    <t>Zastupitelé berou na vědomí konečnou cenu víceprací spojených s odfrézováním středu návsi, záměnou poklopů, přípojkou pro vánoční strom a přehutněním komunikace ve středu návsi a mezi OÚ a č. p. 15.</t>
  </si>
  <si>
    <t>Zpráva o inventarizaci majetku a závazků za rok 2012</t>
  </si>
  <si>
    <t>ZO bere na vědomí informace o vymáhání pohledávek obce. Zprávou o inventarizaci majetku a závazků se bude zabývat na dalším jednání ZO.</t>
  </si>
  <si>
    <t>Revokace usnesení č. 234/09/12 – přístup obce do OS MAS Krušné hory západ</t>
  </si>
  <si>
    <t>Zapojení Velichova do území OS MAS Krušné hory západ – dle nové metodiky</t>
  </si>
  <si>
    <t>ZO souhlasí se zařazením správního území obce Velichov do území působnosti Integrované strategie území regionu Krušné hory – západ, na období 2014–2020 realizované místní akční skupinou Krušné hory západ, o. s. Zastupitelstvo obce potvrzuje soulad Integrované strategie území regionu Krušné hory – západ, na období 2014–2020 s rozvojovými záměry obce.</t>
  </si>
  <si>
    <t>Věcné břemeno – kanalizační přípojka pro č. p. 32 ve Velichově</t>
  </si>
  <si>
    <t>ZO schvaluje náhradu za zřízení věcného břemene pro kanalizační přípojku RD č. p. 32 ve Velichově ve výši 100 Kč.</t>
  </si>
  <si>
    <t>Zřízení účtu obce u ČNB</t>
  </si>
  <si>
    <t>ZO bere informace o zřízení účtu u ČNB na vědomí.</t>
  </si>
  <si>
    <t>Encyklopedie – Česká republika, města a obce</t>
  </si>
  <si>
    <t>ZO neschvaluje placenou prezentaci Velichova v Encyklopedii – Česká republika, města a obce.</t>
  </si>
  <si>
    <t>Rozpočtové opatření č. 8/2012</t>
  </si>
  <si>
    <t>ZO bere na vědomí úpravu rozpočtu č. 8/2012 dle návrhu, který je přílohou zápisu č. 1.</t>
  </si>
  <si>
    <t>Rozpočtové opatření č. 1/2013</t>
  </si>
  <si>
    <t>ZO schvaluje úpravu rozpočtu č. 1/2013 dle návrhu, který je přílohou zápisu č. 2.</t>
  </si>
  <si>
    <t>ZO bere na vědomí informace o úhradě faktury ve výši 17 970 Kč firmě Marius Pedersen, a. s. za přistavení a odvoz kontejnerů na velkoobjemový odpad.</t>
  </si>
  <si>
    <t>ZO schvaluje uzavření Smlouvy o užití autorského díla se Sdružením Krušné hory – západ. ZO pověřuje starostku obce podpisem smlouvy.</t>
  </si>
  <si>
    <t>ZO schvaluje uzavření Smlouvy o uzavření budoucí smlouvy o zřízení věcného břemene a smlouvu o právu stavby s firmou ČEZ Distribuce, a.s., zastoupenou firmou Václav Vaidiš – Elektromontáže s. r. o. ZO pověřuje starostku obce podpisem smluv.</t>
  </si>
  <si>
    <t>ZO schvaluje poskytnutí věcných cen v hodnotě 500 Kč na Memoriál Františka Krákory.</t>
  </si>
  <si>
    <t>ZO schvaluje konání masopustního průvodu v rozsahu loňského roku.</t>
  </si>
  <si>
    <t>ZO schvaluje Inventarizační zprávu za rok 2012 včetně přílohy – likvidace nepotřebného majetku.</t>
  </si>
  <si>
    <t>ZO schvaluje výsledek hospodaření MŠ Velichov k 31. 12. 2012 – ztrátu ve výši 73 276,64 Kč. ZO schvaluje pokrytí ztráty z rezervního fondu MŠ Velichov.</t>
  </si>
  <si>
    <t>Smlouva o dílo – akce "Velichov - kanalizace na levém břehu Ohře"</t>
  </si>
  <si>
    <t>ZO bere informace o akci „Velichov – kanalizace na levém břehu Ohře“ na vědomí. ZO schvaluje uzavření smlouvy o dílo s firmou Vodárny a kanalizace Karlovy Vary, a. s. – celková cena 2 725 876 Kč. ZO pověřuje starostku obce podpisem smlouvy o dílo.</t>
  </si>
  <si>
    <t>Pronájem nebytového prostoru v č. p. 132 ve Velichově</t>
  </si>
  <si>
    <t>ZO schvaluje pronájem nebytového prostoru v objektu č. p. 132 ve Velichově panu Nguyenu Hoai Namovi, Ostrov. ZO pověřuje starostku obce podpisem nájemní smlouvy s tím, že nájemné bude hrazeno od 04/2013.</t>
  </si>
  <si>
    <t>Záměr obce pronajmout část pozemku p. č. 1065 v k. ú. Velichov</t>
  </si>
  <si>
    <t>ZO schvaluje záměr obce pronajmout část pozemku p. č. 1065 v k. ú. Velichov. ZO pověřuje starostku obce vypracováním záměru.</t>
  </si>
  <si>
    <t>Smlouva o partnerství – Obec Pleš (Slovensko)</t>
  </si>
  <si>
    <t>ZO schvaluje uzavření Smlouvy o založení přeshraniční partnerské spolupráce se slovenskou obcí Pleš. ZO pověřuje starostku podpisem smlouvy.</t>
  </si>
  <si>
    <t>Rozpočtové opatření č. 2/2013</t>
  </si>
  <si>
    <t>ZO schvaluje úpravy rozpočtu č. 2/2013 dle návrhu, který je přílohou zápisu č. 1.</t>
  </si>
  <si>
    <t>ZO bere na vědomí informace o úhradě faktury ve výši 12 757 Kč firmě ZAHAS, s. r. o. za nákup ochranných pomůcek pro JSDH Velichov.</t>
  </si>
  <si>
    <t>ZO schvaluje podání žádosti o příspěvek z rozpočtu Karlovarského kraje na výstavbu zpevněné plochy u obecního úřadu.</t>
  </si>
  <si>
    <t>OZV obce Velichov č. 1/2013, kterou se zrušuje OZV č. 4/2010 o místním poplatku za provozovaný výherní hrací přístroj nebo jiné technické herní zařízení povolené Ministerstvem financí podle jiného právního předpisu</t>
  </si>
  <si>
    <t>ZO schvaluje OZV obce Velichov č. 1/2013, kterou se zrušuje OZV č. 4/2010 o místním poplatku za provozovaný výherní hrací přístroj nebo jiné technické herní zařízení povolené Ministerstvem financí podle jiného právního předpisu.</t>
  </si>
  <si>
    <t>Inspekční zpráva České školní inspekce – MŠ Velichov</t>
  </si>
  <si>
    <t>ZO bere na vědomí inspekční zprávu Mateřské školy Velichov předloženou Českou školní inspekcí, Karlovarským inspektorátem.</t>
  </si>
  <si>
    <t>Schválení Územního plánu Velichov</t>
  </si>
  <si>
    <t>Zastupitelstvo obce Velichov ruší Územní plán obce Velichov ke dni nabytí účinnosti nového Územního plánu Velichov.</t>
  </si>
  <si>
    <t>Schválení půjčení prostředků z Fondu na opravy, modernizaci a rozšíření bytového fondu obce Velichov</t>
  </si>
  <si>
    <t>ZO vyhlašuje II. kolo výběrového řízení pro půjčení prostředků ze zřízeného účelového fondu na opravy, modernizaci a rozšíření bytového fondu.  Oznámení o výběrovém řízení bude zveřejněno do 30. června 2013.</t>
  </si>
  <si>
    <t>Příspěvek na neinvestiční náklady za žáky dojíždějící do ZŠ v Kyselce</t>
  </si>
  <si>
    <t>ZO schvaluje úhradu faktury ve výši 16 660 Kč za žáky s trvalým pobytem ve Velichově a dojíždějící do ZŠ v Kyselce.</t>
  </si>
  <si>
    <t>Záměr obce prodat pozemek p. č. 913/15 v k. ú. Velichov</t>
  </si>
  <si>
    <t>Žádost o prodej pozemků p. č. 238 a p. č. 234 v k. ú. Velichov</t>
  </si>
  <si>
    <t>ZO neschvaluje záměr obce prodat pozemek p. č. 234 v k. ú. Velichov. ZO se bude záměrem obce prodat pozemek p. č. 238 v k. ú. Velichov se zabývat po prověření umístění vodovodního výtlačného řadu.</t>
  </si>
  <si>
    <t>Pronájem částí pozemku p. č. 1065 v k. ú. Velichov</t>
  </si>
  <si>
    <t>Žádost o příspěvek na Velichovské kulturní léto 2013</t>
  </si>
  <si>
    <t>ZO schvaluje příspěvek ve výši 25 tis. Kč Janu Bitmanovi, Dalovice na Velichovské kulturní léto 2013. ZO pověřuje starostku obce podpisem smlouvy o příspěvku.</t>
  </si>
  <si>
    <t>Žádost o finanční příspěvek na činnost Svazu postižených civilizačními chorobami</t>
  </si>
  <si>
    <t>ZO schvaluje příspěvek ve výši 5 tis. Kč Svazu postižených civilizačními chorobami ZO Velichov – Vojkovice. ZO pověřuje starostku obce podpisem smlouvy o příspěvku.</t>
  </si>
  <si>
    <t>Žádost o finanční příspěvek na Dětský fotbalový turnaj</t>
  </si>
  <si>
    <t>ZO schvaluje příspěvek ve výši 3 tis. Kč Miloslavu Švejstilovi na zajištění VIII. ročníku turnaje ve fotbale žáků.  ZO pověřuje starostku obce podpisem smlouvy o příspěvku.</t>
  </si>
  <si>
    <t>Rozpočtové opatření č. 3/2013</t>
  </si>
  <si>
    <t>ZO schvaluje úpravy rozpočtu č. 3/2013 dle návrhu, který je přílohou zápisu č. 1.</t>
  </si>
  <si>
    <t>ZO bere na vědomí informace o úhradě faktur ve výši 15 955 Kč a 11 135 Kč firmě Marius Pedersen, a. s., provozovna Ostrov za mobilní svoz velkoobjemového a nebezpečného odpadu a kontejneru, a faktury ve výši 16 492 Kč firmě NELAN, spol. s r. o. za dodávku a montáž platových dveří do nebytového prostoru v č. p. 132</t>
  </si>
  <si>
    <t>ZO schvaluje příspěvek ve výši 3 tis. Kč na kulturní program při stavění májky.</t>
  </si>
  <si>
    <t>ZO schvaluje organizaci oslavy Dne dětí v rozsahu předešlého roku.</t>
  </si>
  <si>
    <t>ZO schvaluje opravu místní komunikace u kostela za celkové náklady do 100 tis. Kč vč. DPH firmou Marius Pedersen, a. s. ZO pověřuje starostku obce objednáním opravy.</t>
  </si>
  <si>
    <t>ZO schvaluje objednání projektové dokumentace na zpevněnou plochu u OÚ u firmy Inplan CZ, s. r. o. za celkové náklady do 17 tis. Kč vč. DPH.</t>
  </si>
  <si>
    <t>ZO schvaluje předpis nájemného nebytového prostoru v č. p. 132 ve Velichově od května 2013.</t>
  </si>
  <si>
    <t>ZO schvaluje instalaci pumpy na studnu na hřbitově za celkové náklady do 20 tis. Kč vč. DPH.</t>
  </si>
  <si>
    <t>Starostka navrhla ověřovateli zápisu Lydii Kučerovou (souhlasí) a Jana Škuthana (souhlasí)</t>
  </si>
  <si>
    <t>Závěrečný účet obce za rok 2012</t>
  </si>
  <si>
    <t>ZO schvaluje závěrečný účet obce Velichov za rok 2012 v předloženém znění včetně Zprávy o výsledku přezkoumání hospodaření obce Velichov, a to bez výhrad. Závěrečný účet je přílohou č. 1 zápisu.</t>
  </si>
  <si>
    <t>Schválení účetní závěrky obce k 31. 12. 2012</t>
  </si>
  <si>
    <t>ZO schvaluje účetní závěrku Obce Velichov k 31. 12. 2012.</t>
  </si>
  <si>
    <t>Smlouva o půjčce na investiční akci Velichov – kanalizace na levém břehu Ohře</t>
  </si>
  <si>
    <t>ZO schvaluje uzavření Smlouvu o půjčce na investiční akci Velichov – kanalizace na levém břehu Ohře s VSOZČ. ZO pověřuje starostku obce podpisem smlouvy.</t>
  </si>
  <si>
    <t>Náhrada za odejmutí ochrany ZPF – zóna pro bydlení „Za vodou“</t>
  </si>
  <si>
    <t>ZO schvaluje úhradu za odnětí ochrany ZPF v lokalitě pro výstavbu RD dle upravené projektové dokumentace ve výši do 90 tis. Kč.</t>
  </si>
  <si>
    <t>Předfinancování projektu „Zachovejme památky příštím generacím“ – oprava hrobky</t>
  </si>
  <si>
    <t>ZO souhlasí s předfinancováním projektu Zachovejme památky příštím generacím – oprava hrobky Dr. Löschnera, z vlastních prostředků.</t>
  </si>
  <si>
    <t>Předfinancování projektu „Kraj živých vod II.“ – parčík pro volnočasové aktivity</t>
  </si>
  <si>
    <t>ZO souhlasí s předfinancováním projektu Kraj živých vod II. – parčík pro volnočasové aktivity, z vlastních prostředků.</t>
  </si>
  <si>
    <t>Žádost o výjimku z Řádu veřejného pohřebiště</t>
  </si>
  <si>
    <t>ZO schvaluje výjimku z Řádu veřejného pohřebiště pro stavbu RD na pozemku p. č. 213/6 v k. ú. Velichov dle předložené situace.</t>
  </si>
  <si>
    <t>ZO schvaluje výjimku z Řádu veřejného pohřebiště pro stavbu RD na pozemku p. č. 213/6 v k. ú. Velichov dle předložené situace. USNESENÍ NEBYLO PŘIJATO (ke schválení je nutná nadpoloviční většina všech zastupitelů = 5).</t>
  </si>
  <si>
    <t>Záměr obce pronajmout část pozemku p. č. 765/7 v k. ú. Velichov</t>
  </si>
  <si>
    <t>ZO schvaluje záměr obce pronajmout část pozemku p. č. 765/7 v k. ú. Velichov. ZO pověřuje starostku obce vypracováním záměru.</t>
  </si>
  <si>
    <t>Prodej pozemku p. č. 913/15 v k. ú. Velichov</t>
  </si>
  <si>
    <t>Žádost o prodej pozemku p. č. 238 a p. č. 234 v k. ú. Velichov</t>
  </si>
  <si>
    <t>ZO schvaluje záměr obce prodat pozemky p. č. 234 a p. č. 238 v k. ú. Velichov. ZO pověřuje starostku obce vypracováním záměru s tím, že v záměru bude uvedena podmínka zpracování GP na náklady žadatele.</t>
  </si>
  <si>
    <t>Zpevnění plochy na pozemku p. č. 77 v k. ú. Velichov</t>
  </si>
  <si>
    <t>ZO schvaluje provedení zpevnění plochy na pozemku p. č 77 v k. ú. Velichov firmami Autodoprava Jan Bitman, Dalovice a Alexandr Tvrdík, Vintířov za celkové náklady do 35 tis. Kč bez DPH.</t>
  </si>
  <si>
    <t>Rozpočtové opatření č. 4/2013</t>
  </si>
  <si>
    <t>ZO schvaluje úpravy rozpočtu č. 4/2013 dle návrhu, který je přílohou zápisu č. 2.</t>
  </si>
  <si>
    <t>ZO bere na vědomí vydané souhlasné stanovisko ke stavbě RD na pozemku p. č. 765/4 v k. ú. Velichov pro VLS ČR, s. p., divize Karlovy Vary.</t>
  </si>
  <si>
    <t>ZO bere informace o úhradě částek za vyúčtování elektřiny a plynu na vědomí.</t>
  </si>
  <si>
    <t>ZO schvaluje dodávku a výsadbu keřů na návsi firmu Jan Brunclík – Acer, Dalovice za celkové náklady do 17 484 Kč bez DPH.</t>
  </si>
  <si>
    <t>ZO schvaluje příspěvek ve výši 1 500 Kč SK Kyselka na fotbalový turnaj obcí Poohří. ZO pověřuje starostku obce podpisem smlouvy o příspěvku.</t>
  </si>
  <si>
    <t>ZO schvaluje finanční dar obci Křešice ve výši 10 000 Kč na likvidaci povodňových škod. ZO pověřuje starostku obce podpisem darovací smlouvy.</t>
  </si>
  <si>
    <r>
      <t>ZO schvaluje prodej pozemku p. č. 913/15 v k. ú. Velichov o výměře 26m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manželům M. D. a P. D., Velichov. ZO pověřuje starostku podpisem kupní smlouvy.</t>
    </r>
  </si>
  <si>
    <r>
      <t xml:space="preserve">ZO revokuje usnesení č. 303/04/13 ve znění: </t>
    </r>
    <r>
      <rPr>
        <i/>
        <sz val="11"/>
        <color theme="1"/>
        <rFont val="Calibri"/>
        <family val="2"/>
        <charset val="238"/>
        <scheme val="minor"/>
      </rPr>
      <t>ZO neschvaluje záměr obce prodat pozemek p. č. 234 v k. ú. Velichov. ZO se bude záměrem obce prodat pozemek p. č. 238 v k. ú. Velichov se zabývat po prověření umístění vodovodního výtlačného řadu.</t>
    </r>
  </si>
  <si>
    <t>Výběr zhotovitele akce „Velichov – zpevněná plocha u obecního úřadu“</t>
  </si>
  <si>
    <t>ZO bere informace o úhradě částky 10 644 Kč firmě Mevatec. s. r. o. za koše na psí exkrementy a 19 911 Kč firmě Plynoservis, Velichov za revizi plyn. zařízení na vědomí.</t>
  </si>
  <si>
    <t>ZO schvaluje přijetí účelové neinvestiční dotace na odbornou přípravu JSDH ve výši 910 Kč od Karlovarského kraje. ZO pověřuje starostku obce podpisem smlouvy o poskytnutí účelové neinvestiční dotace.</t>
  </si>
  <si>
    <t>ZO schvaluje přijetí příspěvku z rozpočtu Karlovarského kraje ve výši 30 tis. Kč. ZO pověřuje starostku obce podpisem smlouvy o příspěvku.</t>
  </si>
  <si>
    <t>ZO schvaluje uzavření Smlouvy o uzavření budoucí smlouvy o zřízení věcného břemene – kabelové vedení NN v pozemcích p. č. 763/3, 765/5 a 1086/2 v k. ú. Velichov. ZO pověřuje starostku obce podpisem smlouvy.</t>
  </si>
  <si>
    <t>Bezdrátový rozhlas v obci</t>
  </si>
  <si>
    <t>ZO schvaluje přijetí příspěvku od Karlovarského kraje ve výši 250 000 Kč na dodávku a montáž bezdrátového rozhlasu v obci.</t>
  </si>
  <si>
    <t>ZO schvaluje uzavření smlouvy o dílo na dodávku a montáž bezdrátového rozhlasu v obci s firmou SOVT-RADIO, s. r. o. za celkové náklady 362 032 Kč. ZO pověřuje starostku obce podpisem smlouvy o dílo.</t>
  </si>
  <si>
    <t>Informace k parčíku pro volnočasové aktivity</t>
  </si>
  <si>
    <t>ZO bere informace k parčíku pro volnočasové aktivity na pravém břehu Ohře na vědomí.</t>
  </si>
  <si>
    <t>Žádost Zdravotnické záchranné služby Karlovarského kraje o finanční dar</t>
  </si>
  <si>
    <t>ZO neschvaluje finanční dar Zdravotnické záchranné službě Karlovarského kraje.</t>
  </si>
  <si>
    <t>Žádost SPCCH o pronájem nebytového prostoru</t>
  </si>
  <si>
    <t>ZO bere informace o tom, že obec nedisponuje vhodným nebytovým prostorem, na vědomí.</t>
  </si>
  <si>
    <t>Nabídka o. p. s. Energie pod kontrolou</t>
  </si>
  <si>
    <t>ZO schvaluje uzavření Smlouvy o energetickém poradenství a správě odběrných míst a odběrných zařízení pro spotřebu elektrické energie a zemního plynu s firmou Energie pod kontrolou, o. p. s. ZO pověruje starostku obce podpisem smlouvy.</t>
  </si>
  <si>
    <t>Záměr obce směnit části pozemků dle GP č. 448/103/2013</t>
  </si>
  <si>
    <t>ZO schvaluje záměr obce směnit části pozemků p. č. 765/6 a 783/2 v k. ú. Velichov dle GP č. 448/103/2013 za pozemek p. č. 1185 v k. ú. Velichov. ZO pověřuje starostku obce vypracováním záměru.</t>
  </si>
  <si>
    <t>Žádost o pronájem pozemku p. č. 281/4 v k. ú. Velichov</t>
  </si>
  <si>
    <t>ZO schvaluje záměr obce pronajmout pozemek p. č. 281/4 v k. ú. Velichov. ZO pověřuje starostku obce vypracováním záměru.</t>
  </si>
  <si>
    <t>Prodej pozemku p. č. 234 v k. ú. Velichov</t>
  </si>
  <si>
    <t>Hlasování o ukončení rozpravy</t>
  </si>
  <si>
    <t>ZO schvaluje prodej pozemku p. č. 234 v k. ú. Velichov s tím, že náklady spojené s prodejem pozemku půjdou k tíži kupujícího. ZO pověřuje starostku obce podpisem kupní smlouvy.</t>
  </si>
  <si>
    <t>Žádost o příspěvek na Nohejbalový turnaj</t>
  </si>
  <si>
    <t>ZO schvaluje příspěvek ve výši 1 500 Kč na Nohejbalový turnaj. ZO pověřuje starostku obce podpisem smlouvy o příspěvku.</t>
  </si>
  <si>
    <t>Žádost o příspěvek na Putovní zimní pohár</t>
  </si>
  <si>
    <t>ZO schvaluje příspěvek ve výši 5 000 Kč na Putovní zimní pohár. ZO pověřuje starostku obce podpisem smlouvy o příspěvku.</t>
  </si>
  <si>
    <t>ZO bere informace o vydaném souhlasném stanovisku P. D., Klášterec nad Ohří, k výměně střechy; manželům J. P. a H. P., Velichov, ke stavbě garáže a VLS ČR, s. p. divize Karlovy Vary k přeložce vodovodní přípojky na vědomí.</t>
  </si>
  <si>
    <t>ZO bere informaci o úhradě částky ve výši 21 500 Kč firmě Zdeněk Petřík, Bílá Třemešná a částky ve výši 23 695 Kč firmě Marius Pedersen, a.s., provozovna Ostrov.</t>
  </si>
  <si>
    <t>Úpravy rozpočtu č. 5/2013</t>
  </si>
  <si>
    <t>ZO schvaluje úpravy rozpočtu č. 5/2013 dle návrhu, který je přílohou zápisu č. 1.</t>
  </si>
  <si>
    <t>ZO schvaluje snížení nájmu v obecním bytě dle žádosti s účinností od září 2013.</t>
  </si>
  <si>
    <t>Partnerská smlouva – KSÚS KK</t>
  </si>
  <si>
    <t>ZO bere na vědomí uzavření Partnerské smlouvy ke spolupráci v rámci přípravy a realizace stavby Odstraňování slabých míst na silniční síti Karlovarského kraje, ve kterém je zahrnuta stavba: „III/221 27 Statické zajištění silnice Velichov“ s Krajskou správou a údržbou silnic Karlovarského kraje, příspěvkovou organizací.</t>
  </si>
  <si>
    <t>Mandátní smlouva – právní zastoupení obce</t>
  </si>
  <si>
    <t>ZO schvaluje uzavření Mandátní smlouvy s JUDr. Josefem Kollárem, Sokolov. ZO pověřuje starostku obce podpisem mandátní smlouvy.</t>
  </si>
  <si>
    <t>Směna části pozemků dle GP č. 448/103/2013</t>
  </si>
  <si>
    <t>ZO schvaluje směnu části pozemků p. č. 765/6 a 783/2 v k. ú. Velichov dle GP č. 448/103/2013 za pozemek p. č. 1185 v k. ú. Velichov. ZO pověřuje starostku obce podpisem směnné smlouvy s manželi M. R. a T. R., Velichov.</t>
  </si>
  <si>
    <t>Pronájem pozemku p. č. 281/4 v k. ú. Velichov</t>
  </si>
  <si>
    <t>ZO schvaluje pronájem pozemku p. č. 281/4 v k. ú. Velichov panu E. P., Ostrov. ZO pověřuje starostku obce podpisem nájemní smlouvy.</t>
  </si>
  <si>
    <t>Prodej pozemku p. č. 234 v k. ú. Velichov – doplňující informace</t>
  </si>
  <si>
    <t>ZO bere informaci o doplnění kupní smlouvy na pozemek p. č. 234 v k. ú. Velichov na vědomí.</t>
  </si>
  <si>
    <t>ZO bere informace o vydaných souhlasných vyjádřeních ke kanalizačním přípojkám pro č. p. 52, 135 a 138 na vědomí.</t>
  </si>
  <si>
    <t>ZO bere informace o úhradě částky 12 349 Kč panu Krejčíkovi, Lesov na vědomí.</t>
  </si>
  <si>
    <t>Úpravy rozpočtu č. 6/2013</t>
  </si>
  <si>
    <t>ZO schvaluje úpravy rozpočtu č. 6/2013 dle návrhu, který je přílohou zápisu č. 1.</t>
  </si>
  <si>
    <t>ZO schvaluje uzavření smlouvy o zajištění zimní údržby pro sezónu 2013 – 2014 s Vojenskými lesy a statky, s. p., divize Karlovy Vary. ZO pověřuje starostku obce podpisem smlouvy.</t>
  </si>
  <si>
    <t>ZO schvaluje uzavření smlouvy o právu provést stavbu – kanalizační a vodovodní přípojky pro RD na pozemku p. č. 765/4 v k. ú. Velichov (provedení dle rozpravy) s Vojenskými lesy a statky, s. p., divize Karlovy Vary. ZO pověřuje starostku obce podpisem smlouvy.</t>
  </si>
  <si>
    <t>ZO schvaluje opravu schodů na Vinohradech za celkové náklady do 50 tis. Kč.</t>
  </si>
  <si>
    <t>ZO bere na vědomí přihlášku pohledávky do insolvenčního řízení firmy Thermia – Bau, a.s.</t>
  </si>
  <si>
    <r>
      <t>ZO schvaluje pronájem části pozemku p. č. 1065 v k. ú. Velichov o výměře 100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a části pozemku p. č. 477 v k. ú. Velichov o výměře 200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panu Tscheilovi, Karlovy Vary. ZO pověřuje starostku obce podpisem nájemní smlouvy.</t>
    </r>
  </si>
  <si>
    <r>
      <t>ZO schvaluje pronájem části pozemku p. č. 877/3 v k. ú. Velichov o výměře 25m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Jiřímu Dvořákovi. Velichov. ZO pověřuje starostku obce podpisem nájemní smlouvy.</t>
    </r>
  </si>
  <si>
    <r>
      <t>ZO schvaluje pronájem části pozemku p. č. 102/1 v k. ú. Velichov o výměře 517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Ondřeji Hospodskému, Velichov. ZO pověřuje starostku obce podpisem nájemní smlouvy.</t>
    </r>
  </si>
  <si>
    <r>
      <t xml:space="preserve">Úprava </t>
    </r>
    <r>
      <rPr>
        <sz val="11"/>
        <color theme="1"/>
        <rFont val="Calibri"/>
        <family val="2"/>
        <charset val="238"/>
        <scheme val="minor"/>
      </rPr>
      <t>rozpočtu č. 2/2011</t>
    </r>
  </si>
  <si>
    <r>
      <t>ZO schvaluje z důvodu narovnání majetkoprávních vztahů prodej části pozemku p. č. 1048/7 v k. ú. Velichov o výměře 37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panu J. Šedinovi, Velichov. ZO pověřuje starostku obce podpisem kupní smlouvy.</t>
    </r>
  </si>
  <si>
    <r>
      <t>ZO schvaluje pronájem části pozemku p. č. 1076/1 v k. ú. Velichov o výměře 10m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panu Krbečkovi, Velichov. ZO pověřuje starostku obce podpisem nájemní smlouvy.</t>
    </r>
  </si>
  <si>
    <r>
      <t>ZO schvaluje pronájem části pozemku p. č. 1047/1 v k. ú. Velichov o výměře 30m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panu Šustrovi, Velichov. ZO pověřuje starostku obce podpisem nájemní smlouvy.</t>
    </r>
  </si>
  <si>
    <r>
      <t>ZO schvaluje výsledek hospodaření MŠ Velichov za rok 2011 – ztrátu ve výši 23 293,55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Kč s tím, že ztráta bude pokryta z rezervního fondu MŠ Velichov.</t>
    </r>
  </si>
  <si>
    <r>
      <t>ZO schvaluje pronájem části pozemku p. č. 744/2 v k. ú. Velichov o výměře 70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manželům Jitce a Miroslavu Kulhavým, Chomutov. ZO pověřuje starostku obce podpisem nájemní smlouvy.</t>
    </r>
  </si>
  <si>
    <r>
      <t>ZO schvaluje záměr obce pronajmout byt č. 3 v č. p. 13 ve Velichově o výměře 60m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a pověřuje starostku obce vypracováním záměru.</t>
    </r>
  </si>
  <si>
    <r>
      <t>ZO schvaluje záměr obce pronajmout část nebytového prostoru v č. p. 132 o výměře 16m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a pověřuje starostku obce vypracováním záměru.</t>
    </r>
  </si>
  <si>
    <r>
      <t>ZO schvaluje pronájem části pozemku p. č. 765/7 v k. ú. Velichov o výměře 700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paní Anně Hilpertové, Velichov. ZO pověřuje starostku obce podpisem nájemní smlouvy.</t>
    </r>
  </si>
  <si>
    <r>
      <t>OZV č. 1/2012,</t>
    </r>
    <r>
      <rPr>
        <sz val="11"/>
        <color rgb="FF000000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kterou se stanoví část společného školského obvodu základní školy</t>
    </r>
  </si>
  <si>
    <r>
      <t>ZO schvaluje záměr obce prodat část pozemku p. č. 122/3 v k. ú. Velichov o výměře cca 82m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.  ZO pověřuje starostku obce vypracováním záměru.</t>
    </r>
  </si>
  <si>
    <r>
      <t>ZO schvaluje prodej části pozemku p. č. 122/3 v k. ú. Velichov o výměře 82m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manželům J. a HP, Velichov. ZO pověřuje starostku obce podpisem kupní smlouvy.</t>
    </r>
  </si>
  <si>
    <r>
      <t>ZO schvaluje cenu za pronájem pozemku k zemědělskému využití ve výši 0,50 Kč/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 rok.</t>
    </r>
  </si>
  <si>
    <r>
      <t>ZO schvaluje finanční dar starostce obce ve výši 2,5 násobku zákonem stanovené měsíční odměny za výkon funkce uvolněného člena ZO v roce 2012 a pověřuje místostarostu obce podpisem darovací smlouvy</t>
    </r>
    <r>
      <rPr>
        <sz val="11"/>
        <color theme="1"/>
        <rFont val="Calibri"/>
        <family val="2"/>
        <charset val="238"/>
        <scheme val="minor"/>
      </rPr>
      <t>.</t>
    </r>
  </si>
  <si>
    <r>
      <t xml:space="preserve">ZO revokuje usnesení č. 234/09/12 ve znění: </t>
    </r>
    <r>
      <rPr>
        <i/>
        <sz val="11"/>
        <color theme="1"/>
        <rFont val="Calibri"/>
        <family val="2"/>
        <charset val="238"/>
        <scheme val="minor"/>
      </rPr>
      <t>ZO schvaluje přístup obce Velichov do OS MAS Krušné hory západ.</t>
    </r>
  </si>
  <si>
    <r>
      <t xml:space="preserve">ZO schvaluje půjčení prostředků </t>
    </r>
    <r>
      <rPr>
        <sz val="11"/>
        <color rgb="FF000000"/>
        <rFont val="Calibri"/>
        <family val="2"/>
        <charset val="238"/>
        <scheme val="minor"/>
      </rPr>
      <t>ze zřízeného účelového fondu na opravy, modernizaci a rozšíření bytového fondu ve výši 80 000 Kč na rekonstrukci bytového jádra Anně Zahálkové, Velichov. ZO pověřuje starostku obce podpisem smlouvy o půjčení prostředků, zástavní smlouvy a podáním žádosti na zápis zástavního práva smluvního na Katastrální úřad pro Karlovarský kraj, katastrální pracoviště Karlovy Vary</t>
    </r>
  </si>
  <si>
    <r>
      <t>ZO schvaluje záměr obce prodat pozemek p. č. 913/15 v k. ú. Velichov o výměře 26m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. ZO pověřuje starostku obce vypracováním záměru.</t>
    </r>
  </si>
  <si>
    <r>
      <t>ZO schvaluje pronájem části pozemku p. č. 1065 v k. ú. Velichov o výměře 20m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panu J. A., Ostrov. ZO pověřuje starostku obce podpisem nájemní smlouvy.</t>
    </r>
  </si>
  <si>
    <r>
      <t>ZO schvaluje pronájem části pozemku p. č. 1065 v k. ú. Velichov o výměře 80m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panu Z. S., Jirkov. ZO pověřuje starostku obce podpisem nájemní smlouvy.</t>
    </r>
  </si>
  <si>
    <r>
      <t>ZO schvaluje podání projektu přes OS MAS KHZ do Programu</t>
    </r>
    <r>
      <rPr>
        <sz val="11"/>
        <color rgb="FF000000"/>
        <rFont val="Calibri"/>
        <family val="2"/>
        <charset val="238"/>
        <scheme val="minor"/>
      </rPr>
      <t xml:space="preserve"> rozvoje venkova ČR 2007 - 2013, opatření IV. 2.1 Realizace projektu spolupráce – Velichov – dětské hřiště, za celkové náklady do 450 tis. Kč vč. DPH.</t>
    </r>
  </si>
  <si>
    <r>
      <t xml:space="preserve">ZO schvaluje půjčení prostředků </t>
    </r>
    <r>
      <rPr>
        <sz val="11"/>
        <color rgb="FF000000"/>
        <rFont val="Calibri"/>
        <family val="2"/>
        <charset val="238"/>
        <scheme val="minor"/>
      </rPr>
      <t>ze zřízeného účelového fondu na opravy, modernizaci a rozšíření bytového fondu ve výši 50 000 Kč na dodatečné zateplení domu J. B., Velichov. ZO pověřuje starostku obce podpisem smlouvy o půjčení prostředků, zástavní smlouvy a podáním žádosti na zápis zástavního práva smluvního na Katastrální úřad pro Karlovarský kraj, katastrální pracoviště Karlovy Vary</t>
    </r>
  </si>
  <si>
    <r>
      <t>ZO schvaluje pronájem části pozemku p. č. 1047/1 v k. ú. Velichov o výměře 30m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L. Š., Velichov. ZO pověřuje starostku obce podpisem nájemní smlouvy.</t>
    </r>
  </si>
  <si>
    <r>
      <t>ZO schvaluje pronájem části pozemku p. č. 765/7  v k. ú. Velichov o výměře 200m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Nquyenu Hoai Namovi, Ostrov. ZO pověřuje starostku obce podpisem nájemní smlouvy</t>
    </r>
  </si>
  <si>
    <r>
      <t xml:space="preserve">ZO revokuje část usnesení č. 330/06/13 ve znění: </t>
    </r>
    <r>
      <rPr>
        <i/>
        <sz val="11"/>
        <color theme="1"/>
        <rFont val="Calibri"/>
        <family val="2"/>
        <charset val="238"/>
        <scheme val="minor"/>
      </rPr>
      <t>ZO schvaluje záměr obce prodat pozemek p. č. 238 v k. ú. Velichov.</t>
    </r>
  </si>
  <si>
    <t>ZO bere na vědomí informace o kontrole přijatých usnesení a o protokolu o výsledku kontroly č. 7 předložené finančním výborem.</t>
  </si>
  <si>
    <t>Schválení rozpočtu na rok 2014</t>
  </si>
  <si>
    <t>ZO schvaluje rozpočet obce Velichov na rok 2014 jako schodkový s tím, že příjmy jsou ve výši 6 101 700 Kč, výdaje ve výši 6 369 700 Kč. Schodek rozpočtu bude financován zapojením zůstatků finančních prostředků na bankovních účtech obce. Závaznými ukazateli jsou paragrafy. Doplněný návrh je přílohou zápisu č. 1.</t>
  </si>
  <si>
    <t>ZO schvaluje zprávu o kontrole hospodaření MŠ Velichov za období od 10/2012 do 09/2013.</t>
  </si>
  <si>
    <t>ZO schvaluje směrnici č. 1/2013 k inventarizaci majetku a závazků. ZO jmenuje předsedou inventarizační komise Jana Škuthana, členy Miroslava Kučeru a Huberta Plomera.</t>
  </si>
  <si>
    <t>Smlouva o kooperačním příspěvku – Krajská knihovna Karlovy Vary</t>
  </si>
  <si>
    <t>Ceny za svoz odpadů od ledna 2014</t>
  </si>
  <si>
    <t>ZO schvaluje ceny za svoz odpadů pro rok 2014 ve stejné výši, jako byly v roce 2013 s výjimkou ceny pro uživatele společných kontejnerů u mostu a prodejny Coop Jednota, která se zvyšuje na 400 Kč.</t>
  </si>
  <si>
    <t>ZO bere informace o vydaných souhlasných vyjádřeních k přípojkám NN, vody, kanalizace a plynu pro RD na pozemku p. č. 765/4 v k. ú. Velichov na vědomí.</t>
  </si>
  <si>
    <t>ZO bere na vědomí úhradu částek ve výši 26 312 Kč Vodárnám a kanalizacím Karlovy Vary, a. s. za přeložení dešťové kanalizace, faktury ve výši 10 629 Kč za mobilní svoz odpadů firmě Marius Pedersen, a.s., provozovna Ostrov, o částkách ve výši 18 150 Kč za pronájem vánočních dekorů a 21 054 Kč za nákup svítících řetězů na vánoční strom firmě Blachere-Illumination CZ s. r. o.</t>
  </si>
  <si>
    <t>Úpravy rozpočtu č. 7/2013</t>
  </si>
  <si>
    <t>ZO schvaluje úpravu rozpočtu č. 7/2013 dle návrhu, který je přílohou zápisu č. 2. Zároveň ZO schvaluje pravomoc starostce obce provést případnou poslední úpravu rozpočtu po zaúčtování všech položek k 31. 12. 2013 bez schválení ZO. O tomto rozpočtovém opatření bude ZO informováno na příštím jednání.</t>
  </si>
  <si>
    <t>ZO předběžně souhlasí s pokrytím ztráty MŠ Velichov za rok 2013 z rezervního fondu s tím, že konkrétní částka bude schválena po účetní uzávěrce a zjištění hospodářského výsledku.</t>
  </si>
  <si>
    <t>Smlouva o spolupráci při tvorbě, aktualizaci a správě DTM – Karlovarský kraj</t>
  </si>
  <si>
    <t>ZO schvaluje uzavření Smlouvy o spolupráci při tvorbě, aktualizaci a správě Digitální technické mapy Digitální mapy veřejné správy Karlovarského kraje. ZO pověřuje starostku obce podpisem smlouvy.</t>
  </si>
  <si>
    <t>Změna odměn uvolněným a neuvolněným členům ZO od 1. ledna 2014</t>
  </si>
  <si>
    <t>ZO schvaluje výši odměn neuvolněných členů ZO Velichov podle Nařízení vlády č. 459/2013 Sb. Návrh odměn je přílohou zápisu č. 1.</t>
  </si>
  <si>
    <t>Smlouva o dílo - oprava polychromovaného stropu lodě a podkruchtí kostela</t>
  </si>
  <si>
    <t>ZO schvaluje uzavření smlouvy o dílo na opravu polychromovaného stropu lodě a podkruchtí kostela Nanebevzetí Panny Marie ve Velichově s firmou BOLID M, s. r. o. za celkové náklady 756 543 Kč vč. DPH. ZO pověřuje starostku obce popisem smlouvy.</t>
  </si>
  <si>
    <t>Aktualizace Strategického plánu rozvoje obce Velichov</t>
  </si>
  <si>
    <t>ZO schvaluje Strategický plán rozvoje obce Velichov na období 2014 – 2017.</t>
  </si>
  <si>
    <t>ZO vyhlašuje výběrové řízení pro půjčení prostředků ze zřízeného účelového fondu na opravy, modernizaci a rozšíření bytového fondu.  Oznámení o výběrovém řízení bude zveřejněno do 31. března 2013. Výběrové řízení se bude konat 2. dubna 2014. ZO jmenuje členy výběrové komise Markétu Moravcovou, Miroslava Kučeru a Jana Škuthana.</t>
  </si>
  <si>
    <t>ZO bere na vědomí informace úhradě částek 13 789, Kč firmě ACER – Jan Brunclík, Dalovice, faktury ve výši 12 306 Kč Václavu Steinhauserovi, Čankov, faktury ve výši 11 490 Kč firmě TRIADA, spol. s r. o.</t>
  </si>
  <si>
    <t>Úpravy rozpočtu č. 8/2013</t>
  </si>
  <si>
    <t>ZO bere na vědomí úpravu rozpočtu č. 8/2013 dle návrhu, který je přílohou zápisu č. 2.</t>
  </si>
  <si>
    <t>OZV obce Velichov č. 1/2014 o vedení technické mapy obce</t>
  </si>
  <si>
    <t>ZO schvaluje Obecně závaznou vyhlášku obce Velichov č. 1/2014 o vedení technické mapy obce.</t>
  </si>
  <si>
    <t>Zpráva o inventarizaci majetku a závazků obce Velichov za rok 2013</t>
  </si>
  <si>
    <t>ZO schvaluje Inventarizační zprávu za rok 2013.</t>
  </si>
  <si>
    <t>Schválení účetní závěrky obce Velichov k 31. 12. 2013</t>
  </si>
  <si>
    <t>ZO schvaluje účetní závěrku včetně výsledku hospodaření obce Velichov za účetní období 2013 sestavenou ke dni 31. 12. 2013.</t>
  </si>
  <si>
    <t>Schválení výsledku hospodaření a účetní závěrky MŠ Velichov za rok 2013</t>
  </si>
  <si>
    <t>ZO schvaluje účetní závěrku včetně výsledku hospodaření – ztráty ve výši 58 985,63 Kč, příspěvkové organizace Mateřské školy Velichov za účetní období 2013 sestavenou ke dni 31. 12. 2013.</t>
  </si>
  <si>
    <t>ZO schvaluje k pokrytí ztráty z minulých let použití rezervního fondu MŠ Velichov ve výši 50 441 Kč.</t>
  </si>
  <si>
    <t>ZO schvaluje dotaci na provoz MŠ Velichov ve výši 20 tis. Kč. Tato dotace bude vyplacena nad rámec rozpočtem schváleného příspěvku pro rok 2014.</t>
  </si>
  <si>
    <t>ZO bere na vědomí informaci o vydaném souhlasném stanovisku pro stavbu RD na pozemku p. č. 213/6 v k. ú. Velichov.</t>
  </si>
  <si>
    <t>Úpravy rozpočtu č. 1/2014</t>
  </si>
  <si>
    <t>ZO schvaluje Úpravy rozpočtu č. 1/2014 dle návrhu, který je přílohou zápisu č. 1.</t>
  </si>
  <si>
    <t>Výběrové řízení na půjčení prostředků ze zřízeného účelového fondu na opravy, modernizaci a rozšíření bytového fondu</t>
  </si>
  <si>
    <t>Závěrečný účet obce Velichov za rok 2013</t>
  </si>
  <si>
    <t>ZO schvaluje závěrečný účet obce Velichov za rok 2013 v předloženém znění včetně Zprávy o výsledku přezkoumání hospodaření obce Velichov, a to bez výhrad. Závěrečný účet je přílohou č. 1 zápisu.</t>
  </si>
  <si>
    <t>Smlouva o zajištění zpětného odběru a využití odpadů z obalů</t>
  </si>
  <si>
    <t>ZO schvaluje uzavření Smlouvy o zajištění zpětného odběru a využití odpadů z obalů se společností EKO-KOM, a.s. ZO pověřuje starostku obce podpisem smlouvy.</t>
  </si>
  <si>
    <t>Smlouva o budoucí smlouvě o zřízení služebnosti inženýrské sítě a služebnosti přípojky a souhlasu se zřízením stavby – plynová přípojka pro RD na pozemku p. č. 213/6 v k. ú. Velichov</t>
  </si>
  <si>
    <t>ZO schvaluje uzavření Smlouvy o budoucí smlouvě o zřízení služebnosti inženýrské sítě a služebnosti přípojky a souhlasu se zřízením stavby – plynová přípojka pro RD na pozemku p. č. 213/6 v k. ú. Velichov s tím, že náhrada za zřízení služebnosti je stanovena na 10% zastupitelstvem obce schválených náhrad. ZO pověřuje starostku obce podpisem smlouvy.</t>
  </si>
  <si>
    <t>Vodovodní přípojka pro zahrádkáře – dotčení obecních pozemků</t>
  </si>
  <si>
    <t>ZO schvaluje dotčení obecních pozemků p. č. 765/5 a 1086/1 v k. ú. Velichov stavbou vodovodní přípojky pro zahrádkáře nad garážemi s tím, že bude zřízena služebnost inženýrské sítě, která bude zapsána do katastru nemovitostí.</t>
  </si>
  <si>
    <t>Záměr obce pronajmout nebytové prostory v č. p. 2 ve Velichově</t>
  </si>
  <si>
    <t>ZO schvaluje záměr obce pronajmout nebytové prostory v č. p. 2 ve Velichově. Vzhledem ke zhodnocení majetku provedenému v souladu se stávající smlouvou, si ZO vyhrazuje právo rozhodnout v rámci dosavadní kontinuity trvání nájemního vztahu. ZO pověřuje starostku obce vypracováním záměru.</t>
  </si>
  <si>
    <t>Záměr obce pronajmout část pozemku p. č. 273 v k. ú. Velichov</t>
  </si>
  <si>
    <t>ZO schvaluje záměr obce pronajmout část pozemku p. č. 273 v k. ú. Velichov. ZO pověřuje starostku obce vypracováním záměru.</t>
  </si>
  <si>
    <t>Záměr obce pronajmout část pozemku p. č. 783/2 v k. ú. Velichov</t>
  </si>
  <si>
    <t>ZO schvaluje záměr obce pronajmout část pozemku p. č. 783/2 v k. ú. Velichov. ZO pověřuje starostku obce vypracováním záměru.</t>
  </si>
  <si>
    <t>Finanční příspěvek SPCCH ČR, ZO Velichov – Vojkovice</t>
  </si>
  <si>
    <t>ZO schvaluje poskytnutí příspěvku ve výši 5 tis. Kč Svazu postižených civilizačními chorobami, ZO Velichov – Vojkovice. ZO pověřuje starostku obce podpisem smlouvy o příspěvku.</t>
  </si>
  <si>
    <t>Finanční příspěvek na Velichovské kulturní léto 2014</t>
  </si>
  <si>
    <t>ZO schvaluje poskytnutí příspěvku ve výši 25 tis. Kč Janu Bitmanovi, Dalovice na pořádání akcí v rámci Velichovského kulturního léta 2014. ZO pověřuje starostku obce podpisem smlouvy o příspěvku.</t>
  </si>
  <si>
    <t>Finanční příspěvek na Dětský fotbalový turnaj</t>
  </si>
  <si>
    <t>ZO schvaluje poskytnutí příspěvku ve výši 3 tis. Kč Miloslavu Švejstilovi, Velichov na pořádání Dětského fotbalového turnaje.</t>
  </si>
  <si>
    <t>Informace o insolvenčním řízení – THERMIA-BAU, a. s.</t>
  </si>
  <si>
    <t>ZO schvaluje neuplatnění svého práva na žalobu na určení pohledávky vůči firmě THERMIA-BAU, a.s. u insolvenčního soudu.</t>
  </si>
  <si>
    <t>ZO bere na vědomí informace o vydaném souhlasném stanovisku Ondřeji Hospodskému, Velichov k bytové nástavbě na nebytový objekt na pozemku st. č. 131 v k. ú. Velichov.</t>
  </si>
  <si>
    <t>Úpravy rozpočtu č. 2/2014</t>
  </si>
  <si>
    <t>ZO schvaluje Úpravy rozpočtu č. 2/2014 dle návrhu, který je přílohou zápisu č. 2.</t>
  </si>
  <si>
    <t>ZO schvaluje upravený Řád veřejného pohřebiště. ZO schvaluje částku za uložení ostatků na vsypovou loučku ve výši 250 Kč/ vsyp.</t>
  </si>
  <si>
    <t>ZO schvaluje podání žádosti o dotaci na revitalizaci lipových alejí ve Velichově.</t>
  </si>
  <si>
    <t>ZO schvaluje zákaz konzumace alkoholických nápojů na obecních pozemcích v okolí Mateřské školy Velichov.</t>
  </si>
  <si>
    <t>ZO schvaluje organizaci oslavy Dne dětí v obci ve stejném rozsahu, jako v předchozím roce.</t>
  </si>
  <si>
    <t>ZO schvaluje nákup dvou nafukovacích skákacích atrakcí pro děti.</t>
  </si>
  <si>
    <t>Smlouva o uzavření budoucí smlouvy o zřízení věcného břemene a smlouvu o právu provést stavbu – kNN, Velichov, p. č. 213/6</t>
  </si>
  <si>
    <t>ZO schvaluje uzavření Smlouvy o uzavření budoucí smlouvy o zřízení věcného břemene a smlouvu o právu provést stavbu – kNN, Velichov, p. č. 213/6. ZO pověřuje starostku obce podpisem smlouvy.</t>
  </si>
  <si>
    <t>Pronájem nebytových prostorů v č. p. 2 ve Velichově</t>
  </si>
  <si>
    <t>ZO schvaluje uzavření Smlouvy o nájmu nebytových prostor v č. p. 2 ve Velichově s Janem Bitmanem, Dalovice. Nájemné je stanoveno na 6 tis. Kč/ měsíc.  ZO pověřuje starostku obce podpisem smlouvy.</t>
  </si>
  <si>
    <t>Pronájem části pozemku p. č. 273 v k. ú. Velichov</t>
  </si>
  <si>
    <t>Pronájem částí pozemku p. č. 783/2 v k. ú. Velichov</t>
  </si>
  <si>
    <t>Záměr obce pronajmout část pozemku p. č. 4/1 v k. ú. Velichov</t>
  </si>
  <si>
    <t>ZO schvaluje záměr obce pronajmout část pozemku p. č. 4/1 v k. ú. Velichov. ZO pověřuje starostku obce vypracováním záměru.</t>
  </si>
  <si>
    <t>Výběr zhotovitele akce Velichov – Revitalizace obytné zóny – I. etapa</t>
  </si>
  <si>
    <t>ZO schvaluje pořadí firem dle předložených nabídek. ZO pověřuje starostku obce jednáním s firmami dle uvedeného pořadí; ZO pověřuje starostku  podpisem smlouvy o dílo.</t>
  </si>
  <si>
    <t>Výběr zhotovitele akce Velichov – dětské hřiště</t>
  </si>
  <si>
    <t>Smlouva o spolupráci  - Seznam.cz, a. s.</t>
  </si>
  <si>
    <t>ZO schvaluje uzavření Smlouvy o spolupráci s firmou Seznam.cz, a.s., Praha 5. ZO pověřuje starostku obce podpisem smlouvy o spolupráci.</t>
  </si>
  <si>
    <t>ZO schvaluje dotčení obecního pozemku p. č. 783/2 v k. ú. Velichov stavbou vodovodní přípojky pro zahrádku p. J. J., Ostrov, s tím, že bude zřízena služebnost inženýrské sítě, která bude zapsána do katastru nemovitostí.</t>
  </si>
  <si>
    <t>ZO bere na vědomí informaci o úhradě faktury ve výši 32 843,64 Kč firmě RWE Energie, a.s. – vyúčtování spotřeby plynu v č. p. 132 ve Velichově.</t>
  </si>
  <si>
    <t>Úpravy rozpočtu č. 3/2014</t>
  </si>
  <si>
    <t>ZO schvaluje Úpravy rozpočtu č. 3/2014 dle návrhu, který je přílohou zápisu č. 1.</t>
  </si>
  <si>
    <t>ZO schvaluje uzavření Dohody o ukončení servisní smlouvy s firmou Geo Data, s. r. o., Sokolov. ZO pověřuje starostku obce podpisem dohody.</t>
  </si>
  <si>
    <t>ZO schvaluje uzavření Servisní smlouvy na správu informačního systému MISYS s firmou GIS Projekt, s. r. o., Karlovy Vary. ZO pověřuje starostku obce podpisem smlouvy.</t>
  </si>
  <si>
    <t>ZO schvaluje cenu za zapůjčení nafukovacích atrakcí ve výši 300 Kč/ atrakce.</t>
  </si>
  <si>
    <t>ZO schvaluje technický dozor investora akce Revitalizace obytné zóny – I. etapa – pana Vlastislava Novotného, Karlovy Vary. ZO pověřuje starostku obce podpisem příkazní smlouvy.</t>
  </si>
  <si>
    <t>Podání žádosti na přístavbu MŠ a rekonstrukci objektu č. p. 87 ve Velichově</t>
  </si>
  <si>
    <t>ZO schvaluje podání projektového záměru „Realizace nové MŠ rekonstrukcí objektu č. p. 87 a jeho přístavbou ve Velichově“ do Fondu rozvoje kapacit mateřských a základních škol – výzva MSMT. Rozpočet akce činí 27 164 000 Kč.</t>
  </si>
  <si>
    <t>Smlouva o poskytnutí účelové neinvestiční dotace od Karlovarského kraje – odborná příprava JSDH</t>
  </si>
  <si>
    <t>ZO schvaluje přijetí účelové neinvestiční dotace na odbornou přípravu JSDH ve výši 1 600 Kč od Karlovarského kraje. ZO pověřuje starostku obce podpisem smlouvy o poskytnutí účelové neinvestiční dotace.</t>
  </si>
  <si>
    <t>Smlouva o poskytnutí příspěvku z rozpočtu Karlovarského kraje – věcné vybavení JSDH</t>
  </si>
  <si>
    <t>ZO schvaluje přijetí příspěvku z rozpočtu Karlovarského kraje ve výši 16 800 Kč. ZO pověřuje starostku obce podpisem smlouvy o příspěvku.</t>
  </si>
  <si>
    <t>Dotčení obecních pozemků stavbou vodovodní přípojky pro Český svaz zahrádkářů</t>
  </si>
  <si>
    <t>ZO schvaluje dotčení pozemků p. č. 765/3, p. č. 1086/1, p. č. 897/27, p. č. 897/13, p. č. 897/12, p. č. 897/11 a p. č. 897/6 vše v k. ú. Velichov stavbou vodovodní přípojky pro Český zahrádkářský svaz. ZO schvaluje uzavření smlouvy o zřízení služebnosti k dotčeným pozemkům s tím, že náhrada bude snížena na 10 % zastupitelstvem obce určených cen. ZO pověřuje starostku obce podpisem smlouvy o zřízení služebnosti.</t>
  </si>
  <si>
    <t>Pasport místních a účelových komunikací</t>
  </si>
  <si>
    <t>ZO schvaluje zpracování pasportu místních komunikací firmou HPN projekt s. r. o., Obrataň za cenu 23 tis. Kč + DPH.</t>
  </si>
  <si>
    <t>Příspěvek Vodohospodářskému sdružení obcí západních Čech – opravy kanalizace</t>
  </si>
  <si>
    <t>ZO schvaluje příspěvek Vodohospodářskému sdružení obcí západních Čech na opravu a nové napojení panelového domu na kanalizaci ve výši do 150 tis. Kč.</t>
  </si>
  <si>
    <t>Nabídka firmy Geo Data, s. r. o.</t>
  </si>
  <si>
    <t>ZO schvaluje výpověď smlouvy uzavřené dne 11. 8. 2005 s firmou GeoData, s. r. o. Sokolov.</t>
  </si>
  <si>
    <t>Žádost o prodej, příp. směnu, části pozemku p. č. 944/4 v k. ú. Velichov</t>
  </si>
  <si>
    <t>ZO schvaluje záměr obce směnit část pozemku st. č. 149 v k. ú. Velichov za část pozemku p. č. 944/4 v k. ú. Velichov a prodej části pozemku p. č. 944/4 v k. ú. Velichov.</t>
  </si>
  <si>
    <t>Pronájem části pozemku p. č. 4/1 v k. ú. Velichov</t>
  </si>
  <si>
    <t>Žádost SDH Velichov o příspěvek na Nohejbalový turnaj</t>
  </si>
  <si>
    <t>ZO schvaluje poskytnutí příspěvku ve výši 1 500 Kč SDH Velichov na Nohejbalový turnaj. ZO pověřuje starostku obce podpisem smlouvy o příspěvku.</t>
  </si>
  <si>
    <t>ZO bere na vědomí informaci o úhradě faktury ve výši 11 737 Kč firmě Tomáš Hora, s. r. o. Praha za letecké snímky, faktury ve výši 12 760 Kč firmě Plynoservis Velichov za revizi plynových zařízení a faktury 22 725 Kč firmě Petr Čech, Stráž nad Ohří, a.s. za odvoz velkoobjemového odpadu.</t>
  </si>
  <si>
    <t>Úpravy rozpočtu č. 4/2014</t>
  </si>
  <si>
    <t>ZO schvaluje Úpravy rozpočtu č. 4/2014 dle návrhu, který je přílohou zápisu č. 1.</t>
  </si>
  <si>
    <t>ZO schvaluje poskytnutí příspěvku ve výši 1 000 Kč na fotbalové utkání panu K. K., Velichov. ZO pověřuje starostku obce podpisem příspěvku.</t>
  </si>
  <si>
    <t>Žádost o prodej části pozemku p. č. 364 a p. č. 1079 v k. ú. Velichov</t>
  </si>
  <si>
    <t>ZO schvaluje záměr obce prodat část pozemků p. č. 364 a 1079 v k. ú. Velichov. Usnesení nebylo přijato.</t>
  </si>
  <si>
    <t>Zóny pro bydlení v části obce „Za vodou“ – projektová dokumentace pro stavební povolení</t>
  </si>
  <si>
    <t>ZO schvaluje zadání projekčních prací pro lokality pro výstavbu v části obce „Za vodou“ firmě IQ Projekt, s. r. o. Chomutov za celkové částky vč. DPH – Zóna po 8 RD – 145 500 Kč a Zóna nad řekou – 218 500 Kč.</t>
  </si>
  <si>
    <t>Dodatek č. 1 Smlouvy o dílo  - Revitalizace obytné zóny – I. etapa</t>
  </si>
  <si>
    <t>ZO bere na vědomí uzavření dodatku č. 1 Smlouvy o dílo č. 24/14 uzavřené dne 14. 7. 2014 s firmou KV Realinvest s. r. o.</t>
  </si>
  <si>
    <t>Rámcová smlouva o partnerství a vzájemné spolupráci s MAS Krušné hory, o. p. s.</t>
  </si>
  <si>
    <t>ZO schvaluje uzavření Rámcové smlouvy o partnerství a vzájemné spolupráci s MAS Krušné hory, o. p. s. Po schválení partnerství správní radou MAS pověřuje ZO starostku obce podpisem smlouvy.</t>
  </si>
  <si>
    <t>Podání projektové žádosti Standardizace místních akčních skupin v programovém období 2014 – 2020</t>
  </si>
  <si>
    <t>ZO schvaluje podání projektové žádosti: „Standardizace místních akčních skupin v programovém období 2014 – 2020“ v rámci operačního programu: PRV ČR 2007 – 2013, osa IV. Leader, opatření: 1. Implementace místní rozvojové strategie, podopatření: 1.1 Místní akční skupina.</t>
  </si>
  <si>
    <t>ZO bere na vědomí vydání souhlasného stanoviska ke stavbě přístřešku pro pony a seno na pozemku p. č. 764/1 v k. ú. Velichov, terasy před vchodem RD č. p. 106 a terasy navazující na stodolu u domu č. p. 106.</t>
  </si>
  <si>
    <t>ZO bere na vědomí informaci o úhradě faktury ve výši 52 822 Kč firmě Marius Pedersen, a. s., provozovna Ostrov za opravu čela propustku vč. zábradlí a faktur ve výši 15 tis. Kč Ing. Janě Urbánkové, Merklín za zpracování projektu k přestavbě objektu č. p. 87 a přístavbě MŠ.</t>
  </si>
  <si>
    <t>Úpravy rozpočtu č. 5/2014</t>
  </si>
  <si>
    <t>ZO schvaluje Úpravy rozpočtu č. 5/2014 dle návrhu, který je přílohou zápisu č. 1.</t>
  </si>
  <si>
    <t>ZO schvaluje poskytnutí příspěvku SDH Velichov ve výši 5 000 Kč na 14. ročník soutěže v požárním útoku – Putovní zimní pohár. ZO pověřuje starostku obce podpisem příspěvku.</t>
  </si>
  <si>
    <t>ZO schvaluje uzavření smlouvy o zajištění zimní údržby pro sezónu 2014 – 2015 s Vojenskými lesy a statky, s. p., divize Karlovy Vary. ZO pověřuje starostku obce podpisem smlouvy.</t>
  </si>
  <si>
    <r>
      <t xml:space="preserve">ZO schvaluje půjčení prostředků </t>
    </r>
    <r>
      <rPr>
        <sz val="11"/>
        <color rgb="FF000000"/>
        <rFont val="Calibri"/>
        <family val="2"/>
        <charset val="238"/>
        <scheme val="minor"/>
      </rPr>
      <t>ze zřízeného účelového fondu na opravy, modernizaci a rozšíření bytového fondu ve výši 80 000 Kč na opravu a výměnu oken manželům M. a T. R., Velichov. ZO pověřuje starostku obce podpisem smlouvy o půjčení prostředků, zástavní smlouvy a podáním žádosti na zápis zástavního práva smluvního na Katastrální úřad pro Karlovarský kraj, katastrální pracoviště Karlovy Vary</t>
    </r>
  </si>
  <si>
    <r>
      <t xml:space="preserve">ZO revokuje usnesení č. 392/01/14 ve znění:  </t>
    </r>
    <r>
      <rPr>
        <i/>
        <sz val="11"/>
        <color theme="1"/>
        <rFont val="Calibri"/>
        <family val="2"/>
        <charset val="238"/>
        <scheme val="minor"/>
      </rPr>
      <t>ZO schvaluje výši odměn neuvolněných členů ZO Velichov podle Nařízení vlády č. 459/2013 Sb. Návrh odměn je přílohou zápisu č. 1. Revokovaná verze usnesení: ZO schvaluje výši odměn neuvolněných členů ZO Velichov podle Nařízení vlády č. 459/2013 Sb. Návrh odměn je přílohou zápisu č. 1. Odměny neuvolněným členům ZO náleží ode dne schválení jejich navýšení, tedy od 29. ledna 2014.</t>
    </r>
  </si>
  <si>
    <r>
      <t>ZO schvaluje uzavření Smlouvy o pronájmu části pozemku p. č. 273 v k. ú. Velichov o výměře 490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s M. T., Velichov. ZO pověřuje starostku obce podpisem smlouvy.</t>
    </r>
  </si>
  <si>
    <r>
      <t>ZO schvaluje uzavření Smlouvy o pronájmu části pozemku p. č. 783/2 v k. ú. Velichov o výměře 40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s M. B., Velichov. ZO pověřuje starostku obce podpisem smlouvy</t>
    </r>
  </si>
  <si>
    <r>
      <t>ZO schvaluje uzavření Smlouvy o pronájmu části pozemku p. č. 783/2 v k. ú. Velichov o výměře 63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s J. J., Ostrov. ZO pověřuje starostku obce podpisem smlouvy</t>
    </r>
  </si>
  <si>
    <r>
      <t>ZO schvaluje pronájem části pozemku p. č. 4/1 v k. ú. Velichov o výměře 750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J. Š. ml., Velichov.</t>
    </r>
  </si>
  <si>
    <r>
      <t>ZO schvaluje finanční dar starostce obce ve výši dvojnásobku zákonem stanovené měsíční odměny za výkon funkce uvolněného člena ZO v roce 2013 a pověřuje místostarostu obce podpisem darovací smlouvy</t>
    </r>
    <r>
      <rPr>
        <sz val="11"/>
        <color theme="1"/>
        <rFont val="Calibri"/>
        <family val="2"/>
        <charset val="238"/>
        <scheme val="minor"/>
      </rPr>
      <t>.</t>
    </r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</si>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</sst>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NumberFormat="1" applyFont="1"/>
    <xf numFmtId="14" fontId="0" fillId="0" borderId="0" xfId="0" applyNumberFormat="1" applyFont="1"/>
    <xf numFmtId="0" fontId="2" fillId="0" borderId="0" xfId="0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45"/>
  <sheetViews>
    <sheetView tabSelected="1" zoomScaleNormal="100" workbookViewId="0">
      <pane xSplit="7" ySplit="2" topLeftCell="H237" activePane="bottomRight" state="frozen"/>
      <selection pane="topRight" activeCell="H1" sqref="H1"/>
      <selection pane="bottomLeft" activeCell="A3" sqref="A3"/>
      <selection pane="bottomRight" activeCell="J243" sqref="J243"/>
    </sheetView>
  </sheetViews>
  <sheetFormatPr defaultRowHeight="15" x14ac:dyDescent="0.25"/>
  <cols>
    <col min="1" max="1" width="9.140625" style="1"/>
    <col min="2" max="2" width="10.140625" style="1" bestFit="1" customWidth="1"/>
    <col min="3" max="3" width="8.28515625" style="2" customWidth="1"/>
    <col min="4" max="16384" width="9.140625" style="1"/>
  </cols>
  <sheetData>
    <row r="1" spans="1:16" x14ac:dyDescent="0.25">
      <c r="H1" s="1" t="s">
        <v>7</v>
      </c>
      <c r="I1" s="1" t="s">
        <v>9</v>
      </c>
      <c r="J1" s="1" t="s">
        <v>11</v>
      </c>
      <c r="K1" s="1" t="s">
        <v>13</v>
      </c>
      <c r="L1" s="1" t="s">
        <v>15</v>
      </c>
      <c r="M1" s="1" t="s">
        <v>17</v>
      </c>
      <c r="N1" s="1" t="s">
        <v>19</v>
      </c>
      <c r="O1" s="1" t="s">
        <v>21</v>
      </c>
      <c r="P1" s="1" t="s">
        <v>23</v>
      </c>
    </row>
    <row r="2" spans="1:16" x14ac:dyDescent="0.25">
      <c r="A2" s="1" t="s">
        <v>0</v>
      </c>
      <c r="B2" s="1" t="s">
        <v>1</v>
      </c>
      <c r="C2" s="2" t="s">
        <v>6</v>
      </c>
      <c r="D2" s="1" t="s">
        <v>3</v>
      </c>
      <c r="E2" s="1" t="s">
        <v>2</v>
      </c>
      <c r="F2" s="1" t="s">
        <v>4</v>
      </c>
      <c r="G2" s="1" t="s">
        <v>5</v>
      </c>
      <c r="H2" s="1" t="s">
        <v>8</v>
      </c>
      <c r="I2" s="1" t="s">
        <v>10</v>
      </c>
      <c r="J2" s="1" t="s">
        <v>12</v>
      </c>
      <c r="K2" s="1" t="s">
        <v>14</v>
      </c>
      <c r="L2" s="1" t="s">
        <v>16</v>
      </c>
      <c r="M2" s="1" t="s">
        <v>18</v>
      </c>
      <c r="N2" s="1" t="s">
        <v>20</v>
      </c>
      <c r="O2" s="1" t="s">
        <v>22</v>
      </c>
      <c r="P2" s="1" t="s">
        <v>24</v>
      </c>
    </row>
    <row r="3" spans="1:16" x14ac:dyDescent="0.25">
      <c r="A3" s="1">
        <v>1</v>
      </c>
      <c r="B3" s="3">
        <v>40504</v>
      </c>
      <c r="C3" s="2">
        <v>1</v>
      </c>
      <c r="D3" s="1" t="s">
        <v>25</v>
      </c>
      <c r="E3" s="1" t="s">
        <v>26</v>
      </c>
      <c r="H3" s="1" t="s">
        <v>689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</row>
    <row r="4" spans="1:16" x14ac:dyDescent="0.25">
      <c r="A4" s="1">
        <v>1</v>
      </c>
      <c r="B4" s="3">
        <v>40504</v>
      </c>
      <c r="C4" s="2">
        <f>C3+1</f>
        <v>2</v>
      </c>
      <c r="D4" s="1">
        <v>-1</v>
      </c>
      <c r="E4" s="1" t="s">
        <v>27</v>
      </c>
      <c r="F4" s="1">
        <v>1</v>
      </c>
      <c r="G4" s="4" t="s">
        <v>29</v>
      </c>
      <c r="H4" s="1" t="s">
        <v>689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</row>
    <row r="5" spans="1:16" x14ac:dyDescent="0.25">
      <c r="A5" s="1">
        <v>1</v>
      </c>
      <c r="B5" s="3">
        <v>40504</v>
      </c>
      <c r="C5" s="2">
        <f t="shared" ref="C5:C68" si="0">C4+1</f>
        <v>3</v>
      </c>
      <c r="D5" s="1">
        <v>0</v>
      </c>
      <c r="E5" s="1" t="s">
        <v>28</v>
      </c>
      <c r="F5" s="1">
        <f>F4+1</f>
        <v>2</v>
      </c>
      <c r="G5" s="1" t="s">
        <v>32</v>
      </c>
      <c r="H5" s="1" t="s">
        <v>689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</row>
    <row r="6" spans="1:16" x14ac:dyDescent="0.25">
      <c r="A6" s="1">
        <v>1</v>
      </c>
      <c r="B6" s="3">
        <v>40504</v>
      </c>
      <c r="C6" s="2">
        <f t="shared" si="0"/>
        <v>4</v>
      </c>
      <c r="D6" s="1">
        <v>0</v>
      </c>
      <c r="E6" s="1" t="s">
        <v>28</v>
      </c>
      <c r="F6" s="1">
        <f t="shared" ref="F6:F22" si="1">F5+1</f>
        <v>3</v>
      </c>
      <c r="G6" s="1" t="s">
        <v>33</v>
      </c>
      <c r="H6" s="1" t="s">
        <v>689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</row>
    <row r="7" spans="1:16" x14ac:dyDescent="0.25">
      <c r="A7" s="1">
        <v>1</v>
      </c>
      <c r="B7" s="3">
        <v>40504</v>
      </c>
      <c r="C7" s="2">
        <f t="shared" si="0"/>
        <v>5</v>
      </c>
      <c r="D7" s="1">
        <v>1</v>
      </c>
      <c r="E7" s="1" t="s">
        <v>30</v>
      </c>
      <c r="F7" s="1">
        <f t="shared" si="1"/>
        <v>4</v>
      </c>
      <c r="G7" s="1" t="s">
        <v>34</v>
      </c>
      <c r="H7" s="1" t="s">
        <v>689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</row>
    <row r="8" spans="1:16" x14ac:dyDescent="0.25">
      <c r="A8" s="1">
        <v>1</v>
      </c>
      <c r="B8" s="3">
        <v>40504</v>
      </c>
      <c r="C8" s="2">
        <f t="shared" si="0"/>
        <v>6</v>
      </c>
      <c r="D8" s="1">
        <v>2</v>
      </c>
      <c r="E8" s="6" t="s">
        <v>31</v>
      </c>
      <c r="F8" s="1">
        <f t="shared" si="1"/>
        <v>5</v>
      </c>
      <c r="G8" s="1" t="s">
        <v>35</v>
      </c>
      <c r="H8" s="1" t="s">
        <v>689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</row>
    <row r="9" spans="1:16" x14ac:dyDescent="0.25">
      <c r="A9" s="1">
        <v>1</v>
      </c>
      <c r="B9" s="3">
        <v>40504</v>
      </c>
      <c r="C9" s="2">
        <f t="shared" si="0"/>
        <v>7</v>
      </c>
      <c r="D9" s="1">
        <v>3</v>
      </c>
      <c r="E9" s="4" t="s">
        <v>36</v>
      </c>
      <c r="F9" s="1">
        <f t="shared" si="1"/>
        <v>6</v>
      </c>
      <c r="G9" s="1" t="s">
        <v>37</v>
      </c>
      <c r="H9" s="1" t="s">
        <v>689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1:16" x14ac:dyDescent="0.25">
      <c r="A10" s="1">
        <v>1</v>
      </c>
      <c r="B10" s="3">
        <v>40504</v>
      </c>
      <c r="C10" s="2">
        <f t="shared" si="0"/>
        <v>8</v>
      </c>
      <c r="D10" s="1">
        <v>4</v>
      </c>
      <c r="E10" s="4" t="s">
        <v>38</v>
      </c>
      <c r="F10" s="1">
        <f t="shared" si="1"/>
        <v>7</v>
      </c>
      <c r="G10" s="1" t="s">
        <v>39</v>
      </c>
      <c r="H10" s="1" t="s">
        <v>689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</row>
    <row r="11" spans="1:16" x14ac:dyDescent="0.25">
      <c r="A11" s="1">
        <v>1</v>
      </c>
      <c r="B11" s="3">
        <v>40504</v>
      </c>
      <c r="C11" s="2">
        <f t="shared" si="0"/>
        <v>9</v>
      </c>
      <c r="D11" s="1">
        <v>5</v>
      </c>
      <c r="E11" s="4" t="s">
        <v>40</v>
      </c>
      <c r="F11" s="1">
        <f t="shared" si="1"/>
        <v>8</v>
      </c>
      <c r="G11" s="1" t="s">
        <v>41</v>
      </c>
      <c r="H11" s="1" t="s">
        <v>689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</row>
    <row r="12" spans="1:16" x14ac:dyDescent="0.25">
      <c r="A12" s="1">
        <v>1</v>
      </c>
      <c r="B12" s="3">
        <v>40504</v>
      </c>
      <c r="C12" s="2">
        <f t="shared" si="0"/>
        <v>10</v>
      </c>
      <c r="D12" s="1">
        <v>6</v>
      </c>
      <c r="E12" s="4" t="s">
        <v>42</v>
      </c>
      <c r="F12" s="1">
        <f t="shared" si="1"/>
        <v>9</v>
      </c>
      <c r="G12" s="1" t="s">
        <v>43</v>
      </c>
      <c r="H12" s="1" t="s">
        <v>689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</row>
    <row r="13" spans="1:16" x14ac:dyDescent="0.25">
      <c r="A13" s="1">
        <v>1</v>
      </c>
      <c r="B13" s="3">
        <v>40504</v>
      </c>
      <c r="C13" s="2">
        <f t="shared" si="0"/>
        <v>11</v>
      </c>
      <c r="D13" s="1">
        <v>7</v>
      </c>
      <c r="E13" s="4" t="s">
        <v>44</v>
      </c>
      <c r="F13" s="1">
        <f t="shared" si="1"/>
        <v>10</v>
      </c>
      <c r="G13" s="1" t="s">
        <v>45</v>
      </c>
      <c r="H13" s="1" t="s">
        <v>689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</row>
    <row r="14" spans="1:16" x14ac:dyDescent="0.25">
      <c r="A14" s="1">
        <v>1</v>
      </c>
      <c r="B14" s="3">
        <v>40504</v>
      </c>
      <c r="C14" s="2">
        <f t="shared" si="0"/>
        <v>12</v>
      </c>
      <c r="D14" s="1">
        <v>8</v>
      </c>
      <c r="E14" s="4" t="s">
        <v>46</v>
      </c>
      <c r="F14" s="1">
        <f t="shared" si="1"/>
        <v>11</v>
      </c>
      <c r="G14" s="1" t="s">
        <v>47</v>
      </c>
      <c r="H14" s="1" t="s">
        <v>689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</row>
    <row r="15" spans="1:16" x14ac:dyDescent="0.25">
      <c r="A15" s="1">
        <v>1</v>
      </c>
      <c r="B15" s="3">
        <v>40504</v>
      </c>
      <c r="C15" s="2">
        <f t="shared" si="0"/>
        <v>13</v>
      </c>
      <c r="D15" s="1">
        <v>9</v>
      </c>
      <c r="E15" s="4" t="s">
        <v>48</v>
      </c>
      <c r="F15" s="1">
        <f t="shared" si="1"/>
        <v>12</v>
      </c>
      <c r="G15" s="1" t="s">
        <v>49</v>
      </c>
      <c r="H15" s="1" t="s">
        <v>689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</row>
    <row r="16" spans="1:16" x14ac:dyDescent="0.25">
      <c r="A16" s="1">
        <v>1</v>
      </c>
      <c r="B16" s="3">
        <v>40504</v>
      </c>
      <c r="C16" s="2">
        <f t="shared" si="0"/>
        <v>14</v>
      </c>
      <c r="D16" s="1">
        <v>10</v>
      </c>
      <c r="E16" s="4" t="s">
        <v>50</v>
      </c>
      <c r="F16" s="1">
        <f t="shared" si="1"/>
        <v>13</v>
      </c>
      <c r="G16" s="1" t="s">
        <v>51</v>
      </c>
      <c r="H16" s="1" t="s">
        <v>689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</row>
    <row r="17" spans="1:16" ht="17.25" x14ac:dyDescent="0.25">
      <c r="A17" s="1">
        <v>1</v>
      </c>
      <c r="B17" s="3">
        <v>40504</v>
      </c>
      <c r="C17" s="2">
        <f t="shared" si="0"/>
        <v>15</v>
      </c>
      <c r="D17" s="1">
        <v>11</v>
      </c>
      <c r="E17" s="4" t="s">
        <v>52</v>
      </c>
      <c r="F17" s="1">
        <f t="shared" si="1"/>
        <v>14</v>
      </c>
      <c r="G17" s="1" t="s">
        <v>526</v>
      </c>
      <c r="H17" s="1" t="s">
        <v>689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</row>
    <row r="18" spans="1:16" x14ac:dyDescent="0.25">
      <c r="A18" s="1">
        <v>1</v>
      </c>
      <c r="B18" s="3">
        <v>40504</v>
      </c>
      <c r="C18" s="2">
        <f t="shared" si="0"/>
        <v>16</v>
      </c>
      <c r="D18" s="1">
        <v>12</v>
      </c>
      <c r="E18" s="4" t="s">
        <v>53</v>
      </c>
      <c r="F18" s="1">
        <f t="shared" si="1"/>
        <v>15</v>
      </c>
      <c r="G18" s="1" t="s">
        <v>54</v>
      </c>
      <c r="H18" s="1" t="s">
        <v>689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</row>
    <row r="19" spans="1:16" x14ac:dyDescent="0.25">
      <c r="A19" s="1">
        <v>1</v>
      </c>
      <c r="B19" s="3">
        <v>40504</v>
      </c>
      <c r="C19" s="2">
        <f t="shared" si="0"/>
        <v>17</v>
      </c>
      <c r="D19" s="1">
        <v>13</v>
      </c>
      <c r="E19" s="4" t="s">
        <v>56</v>
      </c>
      <c r="F19" s="1">
        <f t="shared" si="1"/>
        <v>16</v>
      </c>
      <c r="G19" s="1" t="s">
        <v>55</v>
      </c>
      <c r="H19" s="1" t="s">
        <v>689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</row>
    <row r="20" spans="1:16" x14ac:dyDescent="0.25">
      <c r="A20" s="1">
        <v>1</v>
      </c>
      <c r="B20" s="3">
        <v>40504</v>
      </c>
      <c r="C20" s="2">
        <f t="shared" si="0"/>
        <v>18</v>
      </c>
      <c r="D20" s="1">
        <v>15</v>
      </c>
      <c r="E20" s="4" t="s">
        <v>57</v>
      </c>
      <c r="F20" s="1">
        <f t="shared" si="1"/>
        <v>17</v>
      </c>
      <c r="G20" s="1" t="s">
        <v>58</v>
      </c>
      <c r="H20" s="1" t="s">
        <v>689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</row>
    <row r="21" spans="1:16" x14ac:dyDescent="0.25">
      <c r="A21" s="1">
        <v>1</v>
      </c>
      <c r="B21" s="3">
        <v>40504</v>
      </c>
      <c r="C21" s="2">
        <f t="shared" si="0"/>
        <v>19</v>
      </c>
      <c r="D21" s="1">
        <v>15</v>
      </c>
      <c r="E21" s="4" t="s">
        <v>57</v>
      </c>
      <c r="F21" s="1">
        <f t="shared" si="1"/>
        <v>18</v>
      </c>
      <c r="G21" s="1" t="s">
        <v>59</v>
      </c>
      <c r="H21" s="1" t="s">
        <v>689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</row>
    <row r="22" spans="1:16" x14ac:dyDescent="0.25">
      <c r="A22" s="1">
        <v>1</v>
      </c>
      <c r="B22" s="3">
        <v>40504</v>
      </c>
      <c r="C22" s="2">
        <f t="shared" si="0"/>
        <v>20</v>
      </c>
      <c r="D22" s="1">
        <v>15</v>
      </c>
      <c r="E22" s="4" t="s">
        <v>57</v>
      </c>
      <c r="F22" s="1">
        <f t="shared" si="1"/>
        <v>19</v>
      </c>
      <c r="G22" s="1" t="s">
        <v>60</v>
      </c>
      <c r="H22" s="1" t="s">
        <v>689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</row>
    <row r="23" spans="1:16" x14ac:dyDescent="0.25">
      <c r="A23" s="1">
        <v>2</v>
      </c>
      <c r="B23" s="3">
        <v>40534</v>
      </c>
      <c r="C23" s="2">
        <f t="shared" si="0"/>
        <v>21</v>
      </c>
      <c r="D23" s="1" t="s">
        <v>25</v>
      </c>
      <c r="E23" s="4" t="s">
        <v>26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</row>
    <row r="24" spans="1:16" x14ac:dyDescent="0.25">
      <c r="A24" s="1">
        <v>2</v>
      </c>
      <c r="B24" s="3">
        <v>40534</v>
      </c>
      <c r="C24" s="2">
        <f t="shared" si="0"/>
        <v>22</v>
      </c>
      <c r="D24" s="1">
        <v>-1</v>
      </c>
      <c r="E24" s="1" t="s">
        <v>27</v>
      </c>
      <c r="F24" s="1">
        <v>1</v>
      </c>
      <c r="G24" s="4" t="s">
        <v>29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</row>
    <row r="25" spans="1:16" x14ac:dyDescent="0.25">
      <c r="A25" s="1">
        <v>2</v>
      </c>
      <c r="B25" s="3">
        <v>40534</v>
      </c>
      <c r="C25" s="2">
        <f t="shared" si="0"/>
        <v>23</v>
      </c>
      <c r="D25" s="1">
        <v>0</v>
      </c>
      <c r="E25" s="1" t="s">
        <v>28</v>
      </c>
      <c r="F25" s="1">
        <f>F24+1</f>
        <v>2</v>
      </c>
      <c r="G25" s="1" t="s">
        <v>32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</row>
    <row r="26" spans="1:16" x14ac:dyDescent="0.25">
      <c r="A26" s="1">
        <v>2</v>
      </c>
      <c r="B26" s="3">
        <v>40534</v>
      </c>
      <c r="C26" s="2">
        <f t="shared" si="0"/>
        <v>24</v>
      </c>
      <c r="D26" s="1">
        <v>0</v>
      </c>
      <c r="E26" s="1" t="s">
        <v>28</v>
      </c>
      <c r="F26" s="1">
        <f t="shared" ref="F26:F87" si="2">F25+1</f>
        <v>3</v>
      </c>
      <c r="G26" s="1" t="s">
        <v>33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</row>
    <row r="27" spans="1:16" x14ac:dyDescent="0.25">
      <c r="A27" s="1">
        <v>2</v>
      </c>
      <c r="B27" s="3">
        <v>40534</v>
      </c>
      <c r="C27" s="2">
        <f t="shared" si="0"/>
        <v>25</v>
      </c>
      <c r="D27" s="1">
        <v>1</v>
      </c>
      <c r="E27" s="4" t="s">
        <v>30</v>
      </c>
      <c r="F27" s="1">
        <f t="shared" si="2"/>
        <v>4</v>
      </c>
      <c r="G27" s="1" t="s">
        <v>61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</row>
    <row r="28" spans="1:16" x14ac:dyDescent="0.25">
      <c r="A28" s="1">
        <v>2</v>
      </c>
      <c r="B28" s="3">
        <v>40534</v>
      </c>
      <c r="C28" s="2">
        <f t="shared" si="0"/>
        <v>26</v>
      </c>
      <c r="D28" s="1">
        <v>2</v>
      </c>
      <c r="E28" s="4" t="s">
        <v>62</v>
      </c>
      <c r="F28" s="1">
        <f t="shared" si="2"/>
        <v>5</v>
      </c>
      <c r="G28" s="1" t="s">
        <v>63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</row>
    <row r="29" spans="1:16" x14ac:dyDescent="0.25">
      <c r="A29" s="1">
        <v>2</v>
      </c>
      <c r="B29" s="3">
        <v>40534</v>
      </c>
      <c r="C29" s="2">
        <f t="shared" si="0"/>
        <v>27</v>
      </c>
      <c r="D29" s="1">
        <v>3</v>
      </c>
      <c r="E29" s="4" t="s">
        <v>64</v>
      </c>
      <c r="F29" s="1">
        <f t="shared" si="2"/>
        <v>6</v>
      </c>
      <c r="G29" s="1" t="s">
        <v>65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</row>
    <row r="30" spans="1:16" x14ac:dyDescent="0.25">
      <c r="A30" s="1">
        <v>2</v>
      </c>
      <c r="B30" s="3">
        <v>40534</v>
      </c>
      <c r="C30" s="2">
        <f t="shared" si="0"/>
        <v>28</v>
      </c>
      <c r="D30" s="1">
        <v>4</v>
      </c>
      <c r="E30" s="4" t="s">
        <v>66</v>
      </c>
      <c r="F30" s="1">
        <f t="shared" si="2"/>
        <v>7</v>
      </c>
      <c r="G30" s="1" t="s">
        <v>67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</row>
    <row r="31" spans="1:16" x14ac:dyDescent="0.25">
      <c r="A31" s="1">
        <v>2</v>
      </c>
      <c r="B31" s="3">
        <v>40534</v>
      </c>
      <c r="C31" s="2">
        <f t="shared" si="0"/>
        <v>29</v>
      </c>
      <c r="D31" s="1">
        <v>4</v>
      </c>
      <c r="E31" s="4" t="s">
        <v>66</v>
      </c>
      <c r="F31" s="1">
        <f t="shared" si="2"/>
        <v>8</v>
      </c>
      <c r="G31" s="1" t="s">
        <v>68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</row>
    <row r="32" spans="1:16" x14ac:dyDescent="0.25">
      <c r="A32" s="1">
        <v>2</v>
      </c>
      <c r="B32" s="3">
        <v>40534</v>
      </c>
      <c r="C32" s="2">
        <f t="shared" si="0"/>
        <v>30</v>
      </c>
      <c r="D32" s="1">
        <v>5</v>
      </c>
      <c r="E32" s="4" t="s">
        <v>69</v>
      </c>
      <c r="F32" s="1">
        <f t="shared" si="2"/>
        <v>9</v>
      </c>
      <c r="G32" s="1" t="s">
        <v>70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</row>
    <row r="33" spans="1:16" x14ac:dyDescent="0.25">
      <c r="A33" s="1">
        <v>2</v>
      </c>
      <c r="B33" s="3">
        <v>40534</v>
      </c>
      <c r="C33" s="2">
        <f t="shared" si="0"/>
        <v>31</v>
      </c>
      <c r="D33" s="1">
        <v>6</v>
      </c>
      <c r="E33" s="4" t="s">
        <v>71</v>
      </c>
      <c r="F33" s="1">
        <f t="shared" si="2"/>
        <v>10</v>
      </c>
      <c r="G33" s="1" t="s">
        <v>72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</row>
    <row r="34" spans="1:16" x14ac:dyDescent="0.25">
      <c r="A34" s="1">
        <v>2</v>
      </c>
      <c r="B34" s="3">
        <v>40534</v>
      </c>
      <c r="C34" s="2">
        <f t="shared" si="0"/>
        <v>32</v>
      </c>
      <c r="D34" s="1">
        <v>7</v>
      </c>
      <c r="E34" s="4" t="s">
        <v>73</v>
      </c>
      <c r="F34" s="1">
        <f t="shared" si="2"/>
        <v>11</v>
      </c>
      <c r="G34" s="1" t="s">
        <v>74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</row>
    <row r="35" spans="1:16" x14ac:dyDescent="0.25">
      <c r="A35" s="1">
        <v>2</v>
      </c>
      <c r="B35" s="3">
        <v>40534</v>
      </c>
      <c r="C35" s="2">
        <f t="shared" si="0"/>
        <v>33</v>
      </c>
      <c r="D35" s="1">
        <v>8</v>
      </c>
      <c r="E35" s="4" t="s">
        <v>75</v>
      </c>
      <c r="F35" s="1">
        <f t="shared" si="2"/>
        <v>12</v>
      </c>
      <c r="G35" s="1" t="s">
        <v>76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</row>
    <row r="36" spans="1:16" x14ac:dyDescent="0.25">
      <c r="A36" s="1">
        <v>2</v>
      </c>
      <c r="B36" s="3">
        <v>40534</v>
      </c>
      <c r="C36" s="2">
        <f t="shared" si="0"/>
        <v>34</v>
      </c>
      <c r="D36" s="1">
        <v>9</v>
      </c>
      <c r="E36" s="4" t="s">
        <v>77</v>
      </c>
      <c r="F36" s="1">
        <f t="shared" si="2"/>
        <v>13</v>
      </c>
      <c r="G36" s="1" t="s">
        <v>78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</row>
    <row r="37" spans="1:16" x14ac:dyDescent="0.25">
      <c r="A37" s="1">
        <v>2</v>
      </c>
      <c r="B37" s="3">
        <v>40534</v>
      </c>
      <c r="C37" s="2">
        <f t="shared" si="0"/>
        <v>35</v>
      </c>
      <c r="D37" s="1">
        <v>10</v>
      </c>
      <c r="E37" s="4" t="s">
        <v>79</v>
      </c>
      <c r="F37" s="1">
        <f t="shared" si="2"/>
        <v>14</v>
      </c>
      <c r="G37" s="1" t="s">
        <v>80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</row>
    <row r="38" spans="1:16" x14ac:dyDescent="0.25">
      <c r="A38" s="1">
        <v>2</v>
      </c>
      <c r="B38" s="3">
        <v>40534</v>
      </c>
      <c r="C38" s="2">
        <f t="shared" si="0"/>
        <v>36</v>
      </c>
      <c r="D38" s="1">
        <v>11</v>
      </c>
      <c r="E38" s="4" t="s">
        <v>81</v>
      </c>
      <c r="F38" s="1">
        <f t="shared" si="2"/>
        <v>15</v>
      </c>
      <c r="G38" s="1" t="s">
        <v>86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</row>
    <row r="39" spans="1:16" x14ac:dyDescent="0.25">
      <c r="A39" s="1">
        <v>2</v>
      </c>
      <c r="B39" s="3">
        <v>40534</v>
      </c>
      <c r="C39" s="2">
        <f t="shared" si="0"/>
        <v>37</v>
      </c>
      <c r="D39" s="1">
        <v>12</v>
      </c>
      <c r="E39" s="4" t="s">
        <v>82</v>
      </c>
      <c r="F39" s="1">
        <f t="shared" si="2"/>
        <v>16</v>
      </c>
      <c r="G39" s="1" t="s">
        <v>83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</row>
    <row r="40" spans="1:16" x14ac:dyDescent="0.25">
      <c r="A40" s="1">
        <v>2</v>
      </c>
      <c r="B40" s="3">
        <v>40534</v>
      </c>
      <c r="C40" s="2">
        <f t="shared" si="0"/>
        <v>38</v>
      </c>
      <c r="D40" s="1">
        <v>13</v>
      </c>
      <c r="E40" s="4" t="s">
        <v>57</v>
      </c>
      <c r="F40" s="1">
        <f t="shared" si="2"/>
        <v>17</v>
      </c>
      <c r="G40" s="1" t="s">
        <v>84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</row>
    <row r="41" spans="1:16" x14ac:dyDescent="0.25">
      <c r="A41" s="1">
        <v>2</v>
      </c>
      <c r="B41" s="3">
        <v>40534</v>
      </c>
      <c r="C41" s="2">
        <f t="shared" si="0"/>
        <v>39</v>
      </c>
      <c r="D41" s="1">
        <v>13</v>
      </c>
      <c r="E41" s="4" t="s">
        <v>57</v>
      </c>
      <c r="F41" s="1">
        <f t="shared" si="2"/>
        <v>18</v>
      </c>
      <c r="G41" s="1" t="s">
        <v>85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</row>
    <row r="42" spans="1:16" x14ac:dyDescent="0.25">
      <c r="A42" s="1">
        <v>3</v>
      </c>
      <c r="B42" s="3">
        <v>40569</v>
      </c>
      <c r="C42" s="2">
        <f t="shared" si="0"/>
        <v>40</v>
      </c>
      <c r="D42" s="1" t="s">
        <v>25</v>
      </c>
      <c r="E42" s="4" t="s">
        <v>26</v>
      </c>
      <c r="H42" s="1" t="s">
        <v>689</v>
      </c>
      <c r="I42" s="1">
        <v>1</v>
      </c>
      <c r="J42" s="1">
        <v>1</v>
      </c>
      <c r="K42" s="1" t="s">
        <v>689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</row>
    <row r="43" spans="1:16" x14ac:dyDescent="0.25">
      <c r="A43" s="1">
        <v>3</v>
      </c>
      <c r="B43" s="3">
        <v>40569</v>
      </c>
      <c r="C43" s="2">
        <f t="shared" si="0"/>
        <v>41</v>
      </c>
      <c r="D43" s="1">
        <v>-1</v>
      </c>
      <c r="E43" s="1" t="s">
        <v>27</v>
      </c>
      <c r="F43" s="1">
        <f t="shared" si="2"/>
        <v>1</v>
      </c>
      <c r="G43" s="4" t="s">
        <v>29</v>
      </c>
      <c r="H43" s="1" t="s">
        <v>689</v>
      </c>
      <c r="I43" s="1">
        <v>1</v>
      </c>
      <c r="J43" s="1">
        <v>1</v>
      </c>
      <c r="K43" s="1" t="s">
        <v>689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</row>
    <row r="44" spans="1:16" x14ac:dyDescent="0.25">
      <c r="A44" s="1">
        <v>3</v>
      </c>
      <c r="B44" s="3">
        <v>40569</v>
      </c>
      <c r="C44" s="2">
        <f t="shared" si="0"/>
        <v>42</v>
      </c>
      <c r="D44" s="1">
        <v>0</v>
      </c>
      <c r="E44" s="1" t="s">
        <v>28</v>
      </c>
      <c r="F44" s="1">
        <f t="shared" si="2"/>
        <v>2</v>
      </c>
      <c r="G44" s="1" t="s">
        <v>32</v>
      </c>
      <c r="H44" s="1" t="s">
        <v>689</v>
      </c>
      <c r="I44" s="1">
        <v>1</v>
      </c>
      <c r="J44" s="1">
        <v>1</v>
      </c>
      <c r="K44" s="1" t="s">
        <v>689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</row>
    <row r="45" spans="1:16" x14ac:dyDescent="0.25">
      <c r="A45" s="1">
        <v>3</v>
      </c>
      <c r="B45" s="3">
        <v>40569</v>
      </c>
      <c r="C45" s="2">
        <f t="shared" si="0"/>
        <v>43</v>
      </c>
      <c r="D45" s="1">
        <v>0</v>
      </c>
      <c r="E45" s="1" t="s">
        <v>28</v>
      </c>
      <c r="F45" s="1">
        <f t="shared" si="2"/>
        <v>3</v>
      </c>
      <c r="G45" s="1" t="s">
        <v>33</v>
      </c>
      <c r="H45" s="1" t="s">
        <v>689</v>
      </c>
      <c r="I45" s="1">
        <v>1</v>
      </c>
      <c r="J45" s="1">
        <v>1</v>
      </c>
      <c r="K45" s="1" t="s">
        <v>689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</row>
    <row r="46" spans="1:16" x14ac:dyDescent="0.25">
      <c r="A46" s="1">
        <v>3</v>
      </c>
      <c r="B46" s="3">
        <v>40569</v>
      </c>
      <c r="C46" s="2">
        <f t="shared" si="0"/>
        <v>44</v>
      </c>
      <c r="D46" s="1">
        <v>1</v>
      </c>
      <c r="E46" s="4" t="s">
        <v>30</v>
      </c>
      <c r="F46" s="1">
        <f t="shared" si="2"/>
        <v>4</v>
      </c>
      <c r="G46" s="1" t="s">
        <v>61</v>
      </c>
      <c r="H46" s="1" t="s">
        <v>689</v>
      </c>
      <c r="I46" s="1">
        <v>1</v>
      </c>
      <c r="J46" s="1">
        <v>1</v>
      </c>
      <c r="K46" s="1" t="s">
        <v>689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</row>
    <row r="47" spans="1:16" x14ac:dyDescent="0.25">
      <c r="A47" s="1">
        <v>3</v>
      </c>
      <c r="B47" s="3">
        <v>40569</v>
      </c>
      <c r="C47" s="2">
        <f t="shared" si="0"/>
        <v>45</v>
      </c>
      <c r="D47" s="1">
        <v>2</v>
      </c>
      <c r="E47" s="4" t="s">
        <v>87</v>
      </c>
      <c r="F47" s="1">
        <f t="shared" si="2"/>
        <v>5</v>
      </c>
      <c r="G47" s="4" t="s">
        <v>88</v>
      </c>
      <c r="H47" s="1" t="s">
        <v>689</v>
      </c>
      <c r="I47" s="1">
        <v>1</v>
      </c>
      <c r="J47" s="1">
        <v>1</v>
      </c>
      <c r="K47" s="1" t="s">
        <v>689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</row>
    <row r="48" spans="1:16" x14ac:dyDescent="0.25">
      <c r="A48" s="1">
        <v>3</v>
      </c>
      <c r="B48" s="3">
        <v>40569</v>
      </c>
      <c r="C48" s="2">
        <f t="shared" si="0"/>
        <v>46</v>
      </c>
      <c r="D48" s="1">
        <v>3</v>
      </c>
      <c r="E48" s="4" t="s">
        <v>89</v>
      </c>
      <c r="F48" s="1">
        <f t="shared" si="2"/>
        <v>6</v>
      </c>
      <c r="G48" s="1" t="s">
        <v>90</v>
      </c>
      <c r="H48" s="1" t="s">
        <v>689</v>
      </c>
      <c r="I48" s="1">
        <v>1</v>
      </c>
      <c r="J48" s="1">
        <v>1</v>
      </c>
      <c r="K48" s="1" t="s">
        <v>689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</row>
    <row r="49" spans="1:16" x14ac:dyDescent="0.25">
      <c r="A49" s="1">
        <v>3</v>
      </c>
      <c r="B49" s="3">
        <v>40569</v>
      </c>
      <c r="C49" s="2">
        <f t="shared" si="0"/>
        <v>47</v>
      </c>
      <c r="D49" s="1">
        <v>4</v>
      </c>
      <c r="E49" s="4" t="s">
        <v>91</v>
      </c>
      <c r="F49" s="1">
        <f t="shared" si="2"/>
        <v>7</v>
      </c>
      <c r="G49" s="1" t="s">
        <v>92</v>
      </c>
      <c r="H49" s="1" t="s">
        <v>689</v>
      </c>
      <c r="I49" s="1">
        <v>1</v>
      </c>
      <c r="J49" s="1">
        <v>1</v>
      </c>
      <c r="K49" s="1" t="s">
        <v>689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</row>
    <row r="50" spans="1:16" x14ac:dyDescent="0.25">
      <c r="A50" s="1">
        <v>3</v>
      </c>
      <c r="B50" s="3">
        <v>40569</v>
      </c>
      <c r="C50" s="2">
        <f t="shared" si="0"/>
        <v>48</v>
      </c>
      <c r="D50" s="1">
        <v>5</v>
      </c>
      <c r="E50" s="4" t="s">
        <v>93</v>
      </c>
      <c r="F50" s="1">
        <f t="shared" si="2"/>
        <v>8</v>
      </c>
      <c r="G50" s="1" t="s">
        <v>94</v>
      </c>
      <c r="H50" s="1" t="s">
        <v>689</v>
      </c>
      <c r="I50" s="1">
        <v>1</v>
      </c>
      <c r="J50" s="1">
        <v>1</v>
      </c>
      <c r="K50" s="1" t="s">
        <v>689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</row>
    <row r="51" spans="1:16" x14ac:dyDescent="0.25">
      <c r="A51" s="1">
        <v>3</v>
      </c>
      <c r="B51" s="3">
        <v>40569</v>
      </c>
      <c r="C51" s="2">
        <f t="shared" si="0"/>
        <v>49</v>
      </c>
      <c r="D51" s="1">
        <v>6</v>
      </c>
      <c r="E51" s="4" t="s">
        <v>95</v>
      </c>
      <c r="F51" s="1">
        <f t="shared" si="2"/>
        <v>9</v>
      </c>
      <c r="G51" s="1" t="s">
        <v>96</v>
      </c>
      <c r="H51" s="1" t="s">
        <v>689</v>
      </c>
      <c r="I51" s="1">
        <v>1</v>
      </c>
      <c r="J51" s="1">
        <v>1</v>
      </c>
      <c r="K51" s="1" t="s">
        <v>689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</row>
    <row r="52" spans="1:16" x14ac:dyDescent="0.25">
      <c r="A52" s="1">
        <v>3</v>
      </c>
      <c r="B52" s="3">
        <v>40569</v>
      </c>
      <c r="C52" s="2">
        <f t="shared" si="0"/>
        <v>50</v>
      </c>
      <c r="D52" s="1">
        <v>7</v>
      </c>
      <c r="E52" s="4" t="s">
        <v>97</v>
      </c>
      <c r="F52" s="1">
        <f t="shared" si="2"/>
        <v>10</v>
      </c>
      <c r="G52" s="1" t="s">
        <v>98</v>
      </c>
      <c r="H52" s="1" t="s">
        <v>689</v>
      </c>
      <c r="I52" s="1">
        <v>1</v>
      </c>
      <c r="J52" s="1">
        <v>1</v>
      </c>
      <c r="K52" s="1" t="s">
        <v>689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</row>
    <row r="53" spans="1:16" x14ac:dyDescent="0.25">
      <c r="A53" s="1">
        <v>3</v>
      </c>
      <c r="B53" s="3">
        <v>40569</v>
      </c>
      <c r="C53" s="2">
        <f t="shared" si="0"/>
        <v>51</v>
      </c>
      <c r="D53" s="1">
        <v>8</v>
      </c>
      <c r="E53" s="4" t="s">
        <v>99</v>
      </c>
      <c r="F53" s="1">
        <f t="shared" si="2"/>
        <v>11</v>
      </c>
      <c r="G53" s="1" t="s">
        <v>100</v>
      </c>
      <c r="H53" s="1" t="s">
        <v>689</v>
      </c>
      <c r="I53" s="1">
        <v>1</v>
      </c>
      <c r="J53" s="1">
        <v>1</v>
      </c>
      <c r="K53" s="1" t="s">
        <v>689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</row>
    <row r="54" spans="1:16" x14ac:dyDescent="0.25">
      <c r="A54" s="1">
        <v>3</v>
      </c>
      <c r="B54" s="3">
        <v>40569</v>
      </c>
      <c r="C54" s="2">
        <f t="shared" si="0"/>
        <v>52</v>
      </c>
      <c r="D54" s="1">
        <v>9</v>
      </c>
      <c r="E54" s="4" t="s">
        <v>101</v>
      </c>
      <c r="F54" s="1">
        <f t="shared" si="2"/>
        <v>12</v>
      </c>
      <c r="G54" s="1" t="s">
        <v>102</v>
      </c>
      <c r="H54" s="1" t="s">
        <v>689</v>
      </c>
      <c r="I54" s="1">
        <v>1</v>
      </c>
      <c r="J54" s="1">
        <v>1</v>
      </c>
      <c r="K54" s="1" t="s">
        <v>689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</row>
    <row r="55" spans="1:16" x14ac:dyDescent="0.25">
      <c r="A55" s="1">
        <v>3</v>
      </c>
      <c r="B55" s="3">
        <v>40569</v>
      </c>
      <c r="C55" s="2">
        <f t="shared" si="0"/>
        <v>53</v>
      </c>
      <c r="D55" s="1">
        <v>10</v>
      </c>
      <c r="E55" s="4" t="s">
        <v>82</v>
      </c>
      <c r="F55" s="1">
        <f t="shared" si="2"/>
        <v>13</v>
      </c>
      <c r="G55" s="1" t="s">
        <v>103</v>
      </c>
      <c r="H55" s="1" t="s">
        <v>689</v>
      </c>
      <c r="I55" s="1">
        <v>1</v>
      </c>
      <c r="J55" s="1">
        <v>1</v>
      </c>
      <c r="K55" s="1" t="s">
        <v>689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</row>
    <row r="56" spans="1:16" x14ac:dyDescent="0.25">
      <c r="A56" s="1">
        <v>3</v>
      </c>
      <c r="B56" s="3">
        <v>40569</v>
      </c>
      <c r="C56" s="2">
        <f t="shared" si="0"/>
        <v>54</v>
      </c>
      <c r="D56" s="1">
        <v>11</v>
      </c>
      <c r="E56" s="4" t="s">
        <v>57</v>
      </c>
      <c r="F56" s="1">
        <f t="shared" si="2"/>
        <v>14</v>
      </c>
      <c r="G56" s="1" t="s">
        <v>104</v>
      </c>
      <c r="H56" s="1" t="s">
        <v>689</v>
      </c>
      <c r="I56" s="1">
        <v>1</v>
      </c>
      <c r="J56" s="1">
        <v>1</v>
      </c>
      <c r="K56" s="1" t="s">
        <v>689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</row>
    <row r="57" spans="1:16" x14ac:dyDescent="0.25">
      <c r="A57" s="1">
        <v>3</v>
      </c>
      <c r="B57" s="3">
        <v>40569</v>
      </c>
      <c r="C57" s="2">
        <f t="shared" si="0"/>
        <v>55</v>
      </c>
      <c r="D57" s="1">
        <v>11</v>
      </c>
      <c r="E57" s="4" t="s">
        <v>57</v>
      </c>
      <c r="F57" s="1">
        <f t="shared" si="2"/>
        <v>15</v>
      </c>
      <c r="G57" s="4" t="s">
        <v>105</v>
      </c>
      <c r="H57" s="1" t="s">
        <v>689</v>
      </c>
      <c r="I57" s="1">
        <v>1</v>
      </c>
      <c r="J57" s="1">
        <v>1</v>
      </c>
      <c r="K57" s="1" t="s">
        <v>689</v>
      </c>
      <c r="L57" s="1">
        <v>1</v>
      </c>
      <c r="M57" s="1">
        <v>0</v>
      </c>
      <c r="N57" s="1">
        <v>1</v>
      </c>
      <c r="O57" s="1">
        <v>1</v>
      </c>
      <c r="P57" s="1">
        <v>1</v>
      </c>
    </row>
    <row r="58" spans="1:16" x14ac:dyDescent="0.25">
      <c r="A58" s="1">
        <v>4</v>
      </c>
      <c r="B58" s="3">
        <v>40623</v>
      </c>
      <c r="C58" s="2">
        <f t="shared" si="0"/>
        <v>56</v>
      </c>
      <c r="D58" s="1" t="s">
        <v>25</v>
      </c>
      <c r="E58" s="4" t="s">
        <v>26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</row>
    <row r="59" spans="1:16" x14ac:dyDescent="0.25">
      <c r="A59" s="1">
        <v>4</v>
      </c>
      <c r="B59" s="3">
        <v>40623</v>
      </c>
      <c r="C59" s="2">
        <f t="shared" si="0"/>
        <v>57</v>
      </c>
      <c r="D59" s="1">
        <v>-1</v>
      </c>
      <c r="E59" s="1" t="s">
        <v>27</v>
      </c>
      <c r="F59" s="1">
        <f t="shared" si="2"/>
        <v>1</v>
      </c>
      <c r="G59" s="4" t="s">
        <v>29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</row>
    <row r="60" spans="1:16" x14ac:dyDescent="0.25">
      <c r="A60" s="1">
        <v>4</v>
      </c>
      <c r="B60" s="3">
        <v>40623</v>
      </c>
      <c r="C60" s="2">
        <f t="shared" si="0"/>
        <v>58</v>
      </c>
      <c r="D60" s="1">
        <v>0</v>
      </c>
      <c r="E60" s="1" t="s">
        <v>28</v>
      </c>
      <c r="F60" s="1">
        <f t="shared" si="2"/>
        <v>2</v>
      </c>
      <c r="G60" s="1" t="s">
        <v>32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</row>
    <row r="61" spans="1:16" x14ac:dyDescent="0.25">
      <c r="A61" s="1">
        <v>4</v>
      </c>
      <c r="B61" s="3">
        <v>40623</v>
      </c>
      <c r="C61" s="2">
        <f t="shared" si="0"/>
        <v>59</v>
      </c>
      <c r="D61" s="1">
        <v>0</v>
      </c>
      <c r="E61" s="1" t="s">
        <v>28</v>
      </c>
      <c r="F61" s="1">
        <f t="shared" si="2"/>
        <v>3</v>
      </c>
      <c r="G61" s="1" t="s">
        <v>33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</row>
    <row r="62" spans="1:16" x14ac:dyDescent="0.25">
      <c r="A62" s="1">
        <v>4</v>
      </c>
      <c r="B62" s="3">
        <v>40623</v>
      </c>
      <c r="C62" s="2">
        <f t="shared" si="0"/>
        <v>60</v>
      </c>
      <c r="D62" s="1">
        <v>1</v>
      </c>
      <c r="E62" s="4" t="s">
        <v>30</v>
      </c>
      <c r="F62" s="1">
        <f t="shared" si="2"/>
        <v>4</v>
      </c>
      <c r="G62" s="1" t="s">
        <v>61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</row>
    <row r="63" spans="1:16" x14ac:dyDescent="0.25">
      <c r="A63" s="1">
        <v>4</v>
      </c>
      <c r="B63" s="3">
        <v>40623</v>
      </c>
      <c r="C63" s="2">
        <f t="shared" si="0"/>
        <v>61</v>
      </c>
      <c r="D63" s="1">
        <v>2</v>
      </c>
      <c r="E63" s="1" t="s">
        <v>106</v>
      </c>
      <c r="F63" s="1">
        <f t="shared" si="2"/>
        <v>5</v>
      </c>
      <c r="G63" s="1" t="s">
        <v>107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</row>
    <row r="64" spans="1:16" x14ac:dyDescent="0.25">
      <c r="A64" s="1">
        <v>4</v>
      </c>
      <c r="B64" s="3">
        <v>40623</v>
      </c>
      <c r="C64" s="2">
        <f t="shared" si="0"/>
        <v>62</v>
      </c>
      <c r="D64" s="1">
        <v>3</v>
      </c>
      <c r="E64" s="1" t="s">
        <v>108</v>
      </c>
      <c r="F64" s="1">
        <f t="shared" si="2"/>
        <v>6</v>
      </c>
      <c r="G64" s="1" t="s">
        <v>109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</row>
    <row r="65" spans="1:16" x14ac:dyDescent="0.25">
      <c r="A65" s="1">
        <v>4</v>
      </c>
      <c r="B65" s="3">
        <v>40623</v>
      </c>
      <c r="C65" s="2">
        <f t="shared" si="0"/>
        <v>63</v>
      </c>
      <c r="D65" s="1">
        <v>4</v>
      </c>
      <c r="E65" s="1" t="s">
        <v>110</v>
      </c>
      <c r="F65" s="1">
        <f t="shared" si="2"/>
        <v>7</v>
      </c>
      <c r="G65" s="1" t="s">
        <v>111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</row>
    <row r="66" spans="1:16" x14ac:dyDescent="0.25">
      <c r="A66" s="1">
        <v>4</v>
      </c>
      <c r="B66" s="3">
        <v>40623</v>
      </c>
      <c r="C66" s="2">
        <f t="shared" si="0"/>
        <v>64</v>
      </c>
      <c r="D66" s="1">
        <v>5</v>
      </c>
      <c r="E66" s="1" t="s">
        <v>112</v>
      </c>
      <c r="F66" s="1">
        <f t="shared" si="2"/>
        <v>8</v>
      </c>
      <c r="G66" s="4" t="s">
        <v>113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</row>
    <row r="67" spans="1:16" x14ac:dyDescent="0.25">
      <c r="A67" s="1">
        <v>4</v>
      </c>
      <c r="B67" s="3">
        <v>40623</v>
      </c>
      <c r="C67" s="2">
        <f t="shared" si="0"/>
        <v>65</v>
      </c>
      <c r="D67" s="1">
        <v>6</v>
      </c>
      <c r="E67" s="1" t="s">
        <v>114</v>
      </c>
      <c r="F67" s="1">
        <f t="shared" si="2"/>
        <v>9</v>
      </c>
      <c r="G67" s="1" t="s">
        <v>115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</row>
    <row r="68" spans="1:16" x14ac:dyDescent="0.25">
      <c r="A68" s="1">
        <v>4</v>
      </c>
      <c r="B68" s="3">
        <v>40623</v>
      </c>
      <c r="C68" s="2">
        <f t="shared" si="0"/>
        <v>66</v>
      </c>
      <c r="D68" s="1">
        <v>7</v>
      </c>
      <c r="E68" s="1" t="s">
        <v>116</v>
      </c>
      <c r="F68" s="1">
        <f t="shared" si="2"/>
        <v>10</v>
      </c>
      <c r="G68" s="1" t="s">
        <v>117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</row>
    <row r="69" spans="1:16" x14ac:dyDescent="0.25">
      <c r="A69" s="1">
        <v>4</v>
      </c>
      <c r="B69" s="3">
        <v>40623</v>
      </c>
      <c r="C69" s="2">
        <f t="shared" ref="C69:C92" si="3">C68+1</f>
        <v>67</v>
      </c>
      <c r="D69" s="1">
        <v>8</v>
      </c>
      <c r="E69" s="1" t="s">
        <v>118</v>
      </c>
      <c r="F69" s="1">
        <f t="shared" si="2"/>
        <v>11</v>
      </c>
      <c r="G69" s="1" t="s">
        <v>119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</row>
    <row r="70" spans="1:16" x14ac:dyDescent="0.25">
      <c r="A70" s="1">
        <v>4</v>
      </c>
      <c r="B70" s="3">
        <v>40623</v>
      </c>
      <c r="C70" s="2">
        <f t="shared" si="3"/>
        <v>68</v>
      </c>
      <c r="D70" s="1">
        <v>9</v>
      </c>
      <c r="E70" s="1" t="s">
        <v>120</v>
      </c>
      <c r="F70" s="1">
        <f t="shared" si="2"/>
        <v>12</v>
      </c>
      <c r="G70" s="1" t="s">
        <v>121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</row>
    <row r="71" spans="1:16" ht="17.25" x14ac:dyDescent="0.25">
      <c r="A71" s="1">
        <v>4</v>
      </c>
      <c r="B71" s="3">
        <v>40623</v>
      </c>
      <c r="C71" s="2">
        <f t="shared" si="3"/>
        <v>69</v>
      </c>
      <c r="D71" s="1">
        <v>10</v>
      </c>
      <c r="E71" s="4" t="s">
        <v>122</v>
      </c>
      <c r="F71" s="1">
        <f t="shared" si="2"/>
        <v>13</v>
      </c>
      <c r="G71" s="1" t="s">
        <v>527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</row>
    <row r="72" spans="1:16" x14ac:dyDescent="0.25">
      <c r="A72" s="1">
        <v>4</v>
      </c>
      <c r="B72" s="3">
        <v>40623</v>
      </c>
      <c r="C72" s="2">
        <f t="shared" si="3"/>
        <v>70</v>
      </c>
      <c r="D72" s="1">
        <v>11</v>
      </c>
      <c r="E72" s="4" t="s">
        <v>123</v>
      </c>
      <c r="F72" s="1">
        <f t="shared" si="2"/>
        <v>14</v>
      </c>
      <c r="G72" s="1" t="s">
        <v>124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</row>
    <row r="73" spans="1:16" x14ac:dyDescent="0.25">
      <c r="A73" s="1">
        <v>4</v>
      </c>
      <c r="B73" s="3">
        <v>40623</v>
      </c>
      <c r="C73" s="2">
        <f t="shared" si="3"/>
        <v>71</v>
      </c>
      <c r="D73" s="1">
        <v>12</v>
      </c>
      <c r="E73" s="1" t="s">
        <v>125</v>
      </c>
      <c r="F73" s="1">
        <f t="shared" si="2"/>
        <v>15</v>
      </c>
      <c r="G73" s="1" t="s">
        <v>126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</row>
    <row r="74" spans="1:16" x14ac:dyDescent="0.25">
      <c r="A74" s="1">
        <v>4</v>
      </c>
      <c r="B74" s="3">
        <v>40623</v>
      </c>
      <c r="C74" s="2">
        <f t="shared" si="3"/>
        <v>72</v>
      </c>
      <c r="D74" s="1">
        <v>13</v>
      </c>
      <c r="E74" s="1" t="s">
        <v>127</v>
      </c>
      <c r="F74" s="1">
        <f t="shared" si="2"/>
        <v>16</v>
      </c>
      <c r="G74" s="1" t="s">
        <v>128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</row>
    <row r="75" spans="1:16" x14ac:dyDescent="0.25">
      <c r="A75" s="1">
        <v>4</v>
      </c>
      <c r="B75" s="3">
        <v>40623</v>
      </c>
      <c r="C75" s="2">
        <f t="shared" si="3"/>
        <v>73</v>
      </c>
      <c r="D75" s="1">
        <v>14</v>
      </c>
      <c r="E75" s="1" t="s">
        <v>129</v>
      </c>
      <c r="F75" s="1">
        <f t="shared" si="2"/>
        <v>17</v>
      </c>
      <c r="G75" s="1" t="s">
        <v>130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</row>
    <row r="76" spans="1:16" x14ac:dyDescent="0.25">
      <c r="A76" s="1">
        <v>4</v>
      </c>
      <c r="B76" s="3">
        <v>40623</v>
      </c>
      <c r="C76" s="2">
        <f t="shared" si="3"/>
        <v>74</v>
      </c>
      <c r="D76" s="1">
        <v>15</v>
      </c>
      <c r="E76" s="5" t="s">
        <v>131</v>
      </c>
      <c r="F76" s="1">
        <f t="shared" si="2"/>
        <v>18</v>
      </c>
      <c r="G76" s="1" t="s">
        <v>132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</row>
    <row r="77" spans="1:16" x14ac:dyDescent="0.25">
      <c r="A77" s="1">
        <v>4</v>
      </c>
      <c r="B77" s="3">
        <v>40623</v>
      </c>
      <c r="C77" s="2">
        <f t="shared" si="3"/>
        <v>75</v>
      </c>
      <c r="D77" s="1">
        <v>16</v>
      </c>
      <c r="E77" s="1" t="s">
        <v>133</v>
      </c>
      <c r="F77" s="1">
        <f t="shared" si="2"/>
        <v>19</v>
      </c>
      <c r="G77" s="1" t="s">
        <v>134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</row>
    <row r="78" spans="1:16" x14ac:dyDescent="0.25">
      <c r="A78" s="1">
        <v>4</v>
      </c>
      <c r="B78" s="3">
        <v>40623</v>
      </c>
      <c r="C78" s="2">
        <f t="shared" si="3"/>
        <v>76</v>
      </c>
      <c r="D78" s="1">
        <v>17</v>
      </c>
      <c r="E78" s="1" t="s">
        <v>135</v>
      </c>
      <c r="F78" s="1">
        <f t="shared" si="2"/>
        <v>20</v>
      </c>
      <c r="G78" s="1" t="s">
        <v>136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</row>
    <row r="79" spans="1:16" x14ac:dyDescent="0.25">
      <c r="A79" s="1">
        <v>4</v>
      </c>
      <c r="B79" s="3">
        <v>40623</v>
      </c>
      <c r="C79" s="2">
        <f t="shared" si="3"/>
        <v>77</v>
      </c>
      <c r="D79" s="1">
        <v>18</v>
      </c>
      <c r="E79" s="1" t="s">
        <v>137</v>
      </c>
      <c r="F79" s="1">
        <f t="shared" si="2"/>
        <v>21</v>
      </c>
      <c r="G79" s="1" t="s">
        <v>138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</row>
    <row r="80" spans="1:16" x14ac:dyDescent="0.25">
      <c r="A80" s="1">
        <v>4</v>
      </c>
      <c r="B80" s="3">
        <v>40623</v>
      </c>
      <c r="C80" s="2">
        <f t="shared" si="3"/>
        <v>78</v>
      </c>
      <c r="D80" s="1">
        <v>19</v>
      </c>
      <c r="E80" s="1" t="s">
        <v>139</v>
      </c>
      <c r="F80" s="1">
        <f t="shared" si="2"/>
        <v>22</v>
      </c>
      <c r="G80" s="1" t="s">
        <v>140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</row>
    <row r="81" spans="1:16" x14ac:dyDescent="0.25">
      <c r="A81" s="1">
        <v>5</v>
      </c>
      <c r="B81" s="3">
        <v>40660</v>
      </c>
      <c r="C81" s="2">
        <f t="shared" si="3"/>
        <v>79</v>
      </c>
      <c r="D81" s="1" t="s">
        <v>25</v>
      </c>
      <c r="E81" s="1" t="s">
        <v>26</v>
      </c>
      <c r="H81" s="1" t="s">
        <v>689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 t="s">
        <v>689</v>
      </c>
      <c r="P81" s="1">
        <v>1</v>
      </c>
    </row>
    <row r="82" spans="1:16" x14ac:dyDescent="0.25">
      <c r="A82" s="1">
        <v>5</v>
      </c>
      <c r="B82" s="3">
        <v>40660</v>
      </c>
      <c r="C82" s="2">
        <f t="shared" si="3"/>
        <v>80</v>
      </c>
      <c r="D82" s="1">
        <v>-1</v>
      </c>
      <c r="E82" s="1" t="s">
        <v>27</v>
      </c>
      <c r="F82" s="1">
        <f t="shared" ref="F82:F84" si="4">F81+1</f>
        <v>1</v>
      </c>
      <c r="G82" s="4" t="s">
        <v>29</v>
      </c>
      <c r="H82" s="1" t="s">
        <v>689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 t="s">
        <v>689</v>
      </c>
      <c r="P82" s="1">
        <v>1</v>
      </c>
    </row>
    <row r="83" spans="1:16" x14ac:dyDescent="0.25">
      <c r="A83" s="1">
        <v>5</v>
      </c>
      <c r="B83" s="3">
        <v>40660</v>
      </c>
      <c r="C83" s="2">
        <f t="shared" si="3"/>
        <v>81</v>
      </c>
      <c r="D83" s="1">
        <v>0</v>
      </c>
      <c r="E83" s="1" t="s">
        <v>28</v>
      </c>
      <c r="F83" s="1">
        <f t="shared" si="4"/>
        <v>2</v>
      </c>
      <c r="G83" s="1" t="s">
        <v>32</v>
      </c>
      <c r="H83" s="1" t="s">
        <v>689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 t="s">
        <v>689</v>
      </c>
      <c r="P83" s="1">
        <v>1</v>
      </c>
    </row>
    <row r="84" spans="1:16" x14ac:dyDescent="0.25">
      <c r="A84" s="1">
        <v>5</v>
      </c>
      <c r="B84" s="3">
        <v>40660</v>
      </c>
      <c r="C84" s="2">
        <f t="shared" si="3"/>
        <v>82</v>
      </c>
      <c r="D84" s="1">
        <v>0</v>
      </c>
      <c r="E84" s="1" t="s">
        <v>28</v>
      </c>
      <c r="F84" s="1">
        <f t="shared" si="4"/>
        <v>3</v>
      </c>
      <c r="G84" s="1" t="s">
        <v>33</v>
      </c>
      <c r="H84" s="1" t="s">
        <v>689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 t="s">
        <v>689</v>
      </c>
      <c r="P84" s="1">
        <v>1</v>
      </c>
    </row>
    <row r="85" spans="1:16" x14ac:dyDescent="0.25">
      <c r="A85" s="1">
        <v>5</v>
      </c>
      <c r="B85" s="3">
        <v>40660</v>
      </c>
      <c r="C85" s="2">
        <f t="shared" si="3"/>
        <v>83</v>
      </c>
      <c r="D85" s="1">
        <v>1</v>
      </c>
      <c r="E85" s="4" t="s">
        <v>30</v>
      </c>
      <c r="F85" s="1">
        <f t="shared" si="2"/>
        <v>4</v>
      </c>
      <c r="G85" s="1" t="s">
        <v>61</v>
      </c>
      <c r="H85" s="1" t="s">
        <v>689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 t="s">
        <v>689</v>
      </c>
      <c r="P85" s="1">
        <v>1</v>
      </c>
    </row>
    <row r="86" spans="1:16" x14ac:dyDescent="0.25">
      <c r="A86" s="1">
        <v>5</v>
      </c>
      <c r="B86" s="3">
        <v>40660</v>
      </c>
      <c r="C86" s="2">
        <f t="shared" si="3"/>
        <v>84</v>
      </c>
      <c r="D86" s="1">
        <v>2</v>
      </c>
      <c r="E86" s="4" t="s">
        <v>141</v>
      </c>
      <c r="F86" s="1">
        <f t="shared" si="2"/>
        <v>5</v>
      </c>
      <c r="G86" s="1" t="s">
        <v>142</v>
      </c>
      <c r="H86" s="1" t="s">
        <v>689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 t="s">
        <v>689</v>
      </c>
      <c r="P86" s="1">
        <v>1</v>
      </c>
    </row>
    <row r="87" spans="1:16" x14ac:dyDescent="0.25">
      <c r="A87" s="1">
        <v>5</v>
      </c>
      <c r="B87" s="3">
        <v>40660</v>
      </c>
      <c r="C87" s="2">
        <f t="shared" si="3"/>
        <v>85</v>
      </c>
      <c r="D87" s="1">
        <v>3</v>
      </c>
      <c r="E87" s="4" t="s">
        <v>143</v>
      </c>
      <c r="F87" s="1">
        <f t="shared" si="2"/>
        <v>6</v>
      </c>
      <c r="G87" s="1" t="s">
        <v>144</v>
      </c>
      <c r="H87" s="1" t="s">
        <v>689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 t="s">
        <v>689</v>
      </c>
      <c r="P87" s="1">
        <v>1</v>
      </c>
    </row>
    <row r="88" spans="1:16" x14ac:dyDescent="0.25">
      <c r="A88" s="1">
        <v>5</v>
      </c>
      <c r="B88" s="3">
        <v>40660</v>
      </c>
      <c r="C88" s="2">
        <f t="shared" si="3"/>
        <v>86</v>
      </c>
      <c r="D88" s="1">
        <v>4</v>
      </c>
      <c r="E88" s="1" t="s">
        <v>145</v>
      </c>
      <c r="F88" s="1">
        <f t="shared" ref="F88:F151" si="5">F87+1</f>
        <v>7</v>
      </c>
      <c r="G88" s="1" t="s">
        <v>146</v>
      </c>
      <c r="H88" s="1" t="s">
        <v>689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 t="s">
        <v>689</v>
      </c>
      <c r="P88" s="1">
        <v>1</v>
      </c>
    </row>
    <row r="89" spans="1:16" x14ac:dyDescent="0.25">
      <c r="A89" s="1">
        <v>5</v>
      </c>
      <c r="B89" s="3">
        <v>40660</v>
      </c>
      <c r="C89" s="2">
        <f t="shared" si="3"/>
        <v>87</v>
      </c>
      <c r="D89" s="1">
        <v>5</v>
      </c>
      <c r="E89" s="1" t="s">
        <v>147</v>
      </c>
      <c r="F89" s="1">
        <f t="shared" si="5"/>
        <v>8</v>
      </c>
      <c r="G89" s="1" t="s">
        <v>148</v>
      </c>
      <c r="H89" s="1" t="s">
        <v>689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 t="s">
        <v>689</v>
      </c>
      <c r="P89" s="1">
        <v>1</v>
      </c>
    </row>
    <row r="90" spans="1:16" x14ac:dyDescent="0.25">
      <c r="A90" s="1">
        <v>5</v>
      </c>
      <c r="B90" s="3">
        <v>40660</v>
      </c>
      <c r="C90" s="2">
        <f t="shared" si="3"/>
        <v>88</v>
      </c>
      <c r="D90" s="1">
        <v>6</v>
      </c>
      <c r="E90" s="4" t="s">
        <v>123</v>
      </c>
      <c r="F90" s="1">
        <f t="shared" si="5"/>
        <v>9</v>
      </c>
      <c r="G90" s="1" t="s">
        <v>149</v>
      </c>
      <c r="H90" s="1" t="s">
        <v>689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 t="s">
        <v>689</v>
      </c>
      <c r="P90" s="1">
        <v>1</v>
      </c>
    </row>
    <row r="91" spans="1:16" x14ac:dyDescent="0.25">
      <c r="A91" s="1">
        <v>5</v>
      </c>
      <c r="B91" s="3">
        <v>40660</v>
      </c>
      <c r="C91" s="2">
        <f t="shared" si="3"/>
        <v>89</v>
      </c>
      <c r="D91" s="1">
        <v>7</v>
      </c>
      <c r="E91" s="1" t="s">
        <v>150</v>
      </c>
      <c r="F91" s="1">
        <f t="shared" si="5"/>
        <v>10</v>
      </c>
      <c r="G91" s="1" t="s">
        <v>151</v>
      </c>
      <c r="H91" s="1" t="s">
        <v>689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 t="s">
        <v>689</v>
      </c>
      <c r="P91" s="1">
        <v>1</v>
      </c>
    </row>
    <row r="92" spans="1:16" x14ac:dyDescent="0.25">
      <c r="A92" s="1">
        <v>5</v>
      </c>
      <c r="B92" s="3">
        <v>40660</v>
      </c>
      <c r="C92" s="2">
        <f t="shared" si="3"/>
        <v>90</v>
      </c>
      <c r="D92" s="1" t="s">
        <v>25</v>
      </c>
      <c r="E92" s="1" t="s">
        <v>26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</row>
    <row r="93" spans="1:16" x14ac:dyDescent="0.25">
      <c r="A93" s="1">
        <v>5</v>
      </c>
      <c r="B93" s="3">
        <v>40660</v>
      </c>
      <c r="C93" s="2">
        <f>C92+1</f>
        <v>91</v>
      </c>
      <c r="D93" s="1">
        <v>8</v>
      </c>
      <c r="E93" s="4" t="s">
        <v>152</v>
      </c>
      <c r="F93" s="1">
        <f>F91+1</f>
        <v>11</v>
      </c>
      <c r="G93" s="1" t="s">
        <v>153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</row>
    <row r="94" spans="1:16" x14ac:dyDescent="0.25">
      <c r="A94" s="1">
        <v>5</v>
      </c>
      <c r="B94" s="3">
        <v>40660</v>
      </c>
      <c r="C94" s="2">
        <f t="shared" ref="C94:C157" si="6">C93+1</f>
        <v>92</v>
      </c>
      <c r="D94" s="1">
        <v>9</v>
      </c>
      <c r="E94" s="1" t="s">
        <v>154</v>
      </c>
      <c r="F94" s="1">
        <f t="shared" si="5"/>
        <v>12</v>
      </c>
      <c r="G94" s="1" t="s">
        <v>155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</row>
    <row r="95" spans="1:16" x14ac:dyDescent="0.25">
      <c r="A95" s="1">
        <v>5</v>
      </c>
      <c r="B95" s="3">
        <v>40660</v>
      </c>
      <c r="C95" s="2">
        <f t="shared" si="6"/>
        <v>93</v>
      </c>
      <c r="D95" s="1">
        <v>10</v>
      </c>
      <c r="E95" s="1" t="s">
        <v>156</v>
      </c>
      <c r="F95" s="1">
        <f t="shared" si="5"/>
        <v>13</v>
      </c>
      <c r="G95" s="1" t="s">
        <v>157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</row>
    <row r="96" spans="1:16" x14ac:dyDescent="0.25">
      <c r="A96" s="1">
        <v>5</v>
      </c>
      <c r="B96" s="3">
        <v>40660</v>
      </c>
      <c r="C96" s="2">
        <f t="shared" si="6"/>
        <v>94</v>
      </c>
      <c r="D96" s="1">
        <v>11</v>
      </c>
      <c r="E96" s="1" t="s">
        <v>158</v>
      </c>
      <c r="F96" s="1">
        <f t="shared" si="5"/>
        <v>14</v>
      </c>
      <c r="G96" s="1" t="s">
        <v>159</v>
      </c>
      <c r="H96" s="1">
        <v>1</v>
      </c>
      <c r="I96" s="1">
        <v>1</v>
      </c>
      <c r="J96" s="1">
        <v>-1</v>
      </c>
      <c r="K96" s="1">
        <v>1</v>
      </c>
      <c r="L96" s="1">
        <v>1</v>
      </c>
      <c r="M96" s="1">
        <v>-1</v>
      </c>
      <c r="N96" s="1">
        <v>1</v>
      </c>
      <c r="O96" s="1">
        <v>1</v>
      </c>
      <c r="P96" s="1">
        <v>1</v>
      </c>
    </row>
    <row r="97" spans="1:16" x14ac:dyDescent="0.25">
      <c r="A97" s="1">
        <v>5</v>
      </c>
      <c r="B97" s="3">
        <v>40660</v>
      </c>
      <c r="C97" s="2">
        <f t="shared" si="6"/>
        <v>95</v>
      </c>
      <c r="D97" s="1">
        <v>12</v>
      </c>
      <c r="E97" s="1" t="s">
        <v>139</v>
      </c>
      <c r="F97" s="1">
        <f t="shared" si="5"/>
        <v>15</v>
      </c>
      <c r="G97" s="1" t="s">
        <v>160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</row>
    <row r="98" spans="1:16" x14ac:dyDescent="0.25">
      <c r="A98" s="1">
        <v>5</v>
      </c>
      <c r="B98" s="3">
        <v>40660</v>
      </c>
      <c r="C98" s="2">
        <f t="shared" si="6"/>
        <v>96</v>
      </c>
      <c r="D98" s="1">
        <v>13</v>
      </c>
      <c r="E98" s="1" t="s">
        <v>82</v>
      </c>
      <c r="F98" s="1">
        <f t="shared" si="5"/>
        <v>16</v>
      </c>
      <c r="G98" s="1" t="s">
        <v>161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</row>
    <row r="99" spans="1:16" x14ac:dyDescent="0.25">
      <c r="A99" s="1">
        <v>5</v>
      </c>
      <c r="B99" s="3">
        <v>40660</v>
      </c>
      <c r="C99" s="2">
        <f t="shared" si="6"/>
        <v>97</v>
      </c>
      <c r="D99" s="1">
        <v>14</v>
      </c>
      <c r="E99" s="1" t="s">
        <v>162</v>
      </c>
      <c r="F99" s="1">
        <f t="shared" si="5"/>
        <v>17</v>
      </c>
      <c r="G99" s="1" t="s">
        <v>163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</row>
    <row r="100" spans="1:16" x14ac:dyDescent="0.25">
      <c r="A100" s="1">
        <v>5</v>
      </c>
      <c r="B100" s="3">
        <v>40660</v>
      </c>
      <c r="C100" s="2">
        <f t="shared" si="6"/>
        <v>98</v>
      </c>
      <c r="D100" s="1">
        <v>15</v>
      </c>
      <c r="E100" s="1" t="s">
        <v>57</v>
      </c>
      <c r="F100" s="1">
        <f t="shared" si="5"/>
        <v>18</v>
      </c>
      <c r="G100" s="1" t="s">
        <v>164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</row>
    <row r="101" spans="1:16" x14ac:dyDescent="0.25">
      <c r="A101" s="1">
        <v>6</v>
      </c>
      <c r="B101" s="3">
        <v>40716</v>
      </c>
      <c r="C101" s="2">
        <f t="shared" si="6"/>
        <v>99</v>
      </c>
      <c r="D101" s="1" t="s">
        <v>25</v>
      </c>
      <c r="E101" s="1" t="s">
        <v>26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</row>
    <row r="102" spans="1:16" x14ac:dyDescent="0.25">
      <c r="A102" s="1">
        <v>6</v>
      </c>
      <c r="B102" s="3">
        <v>40716</v>
      </c>
      <c r="C102" s="2">
        <f t="shared" si="6"/>
        <v>100</v>
      </c>
      <c r="D102" s="1">
        <v>-1</v>
      </c>
      <c r="E102" s="1" t="s">
        <v>27</v>
      </c>
      <c r="F102" s="1">
        <f t="shared" ref="F102:F104" si="7">F101+1</f>
        <v>1</v>
      </c>
      <c r="G102" s="4" t="s">
        <v>29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</row>
    <row r="103" spans="1:16" x14ac:dyDescent="0.25">
      <c r="A103" s="1">
        <v>6</v>
      </c>
      <c r="B103" s="3">
        <v>40716</v>
      </c>
      <c r="C103" s="2">
        <f t="shared" si="6"/>
        <v>101</v>
      </c>
      <c r="D103" s="1">
        <v>0</v>
      </c>
      <c r="E103" s="1" t="s">
        <v>28</v>
      </c>
      <c r="F103" s="1">
        <f t="shared" si="7"/>
        <v>2</v>
      </c>
      <c r="G103" s="1" t="s">
        <v>32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</row>
    <row r="104" spans="1:16" x14ac:dyDescent="0.25">
      <c r="A104" s="1">
        <v>6</v>
      </c>
      <c r="B104" s="3">
        <v>40716</v>
      </c>
      <c r="C104" s="2">
        <f t="shared" si="6"/>
        <v>102</v>
      </c>
      <c r="D104" s="1">
        <v>0</v>
      </c>
      <c r="E104" s="1" t="s">
        <v>28</v>
      </c>
      <c r="F104" s="1">
        <f t="shared" si="7"/>
        <v>3</v>
      </c>
      <c r="G104" s="1" t="s">
        <v>33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</row>
    <row r="105" spans="1:16" x14ac:dyDescent="0.25">
      <c r="A105" s="1">
        <v>6</v>
      </c>
      <c r="B105" s="3">
        <v>40716</v>
      </c>
      <c r="C105" s="2">
        <f t="shared" si="6"/>
        <v>103</v>
      </c>
      <c r="D105" s="1">
        <v>1</v>
      </c>
      <c r="E105" s="4" t="s">
        <v>30</v>
      </c>
      <c r="F105" s="1">
        <f t="shared" si="5"/>
        <v>4</v>
      </c>
      <c r="G105" s="1" t="s">
        <v>61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</row>
    <row r="106" spans="1:16" x14ac:dyDescent="0.25">
      <c r="A106" s="1">
        <v>6</v>
      </c>
      <c r="B106" s="3">
        <v>40716</v>
      </c>
      <c r="C106" s="2">
        <f t="shared" si="6"/>
        <v>104</v>
      </c>
      <c r="D106" s="1">
        <v>2</v>
      </c>
      <c r="E106" s="4" t="s">
        <v>165</v>
      </c>
      <c r="F106" s="1">
        <f t="shared" si="5"/>
        <v>5</v>
      </c>
      <c r="G106" s="1" t="s">
        <v>166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</row>
    <row r="107" spans="1:16" x14ac:dyDescent="0.25">
      <c r="A107" s="1">
        <v>6</v>
      </c>
      <c r="B107" s="3">
        <v>40716</v>
      </c>
      <c r="C107" s="2">
        <f t="shared" si="6"/>
        <v>105</v>
      </c>
      <c r="D107" s="1">
        <v>3</v>
      </c>
      <c r="E107" s="4" t="s">
        <v>167</v>
      </c>
      <c r="F107" s="1">
        <f t="shared" si="5"/>
        <v>6</v>
      </c>
      <c r="G107" s="1" t="s">
        <v>168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</row>
    <row r="108" spans="1:16" x14ac:dyDescent="0.25">
      <c r="A108" s="1">
        <v>6</v>
      </c>
      <c r="B108" s="3">
        <v>40716</v>
      </c>
      <c r="C108" s="2">
        <f t="shared" si="6"/>
        <v>106</v>
      </c>
      <c r="D108" s="1">
        <v>4</v>
      </c>
      <c r="E108" s="4" t="s">
        <v>169</v>
      </c>
      <c r="F108" s="1">
        <f t="shared" si="5"/>
        <v>7</v>
      </c>
      <c r="G108" s="1" t="s">
        <v>170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</row>
    <row r="109" spans="1:16" x14ac:dyDescent="0.25">
      <c r="A109" s="1">
        <v>6</v>
      </c>
      <c r="B109" s="3">
        <v>40716</v>
      </c>
      <c r="C109" s="2">
        <f t="shared" si="6"/>
        <v>107</v>
      </c>
      <c r="D109" s="1">
        <v>5</v>
      </c>
      <c r="E109" s="4" t="s">
        <v>171</v>
      </c>
      <c r="F109" s="1">
        <f t="shared" si="5"/>
        <v>8</v>
      </c>
      <c r="G109" s="1" t="s">
        <v>172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</row>
    <row r="110" spans="1:16" x14ac:dyDescent="0.25">
      <c r="A110" s="1">
        <v>6</v>
      </c>
      <c r="B110" s="3">
        <v>40716</v>
      </c>
      <c r="C110" s="2">
        <f t="shared" si="6"/>
        <v>108</v>
      </c>
      <c r="D110" s="1">
        <v>6</v>
      </c>
      <c r="E110" s="4" t="s">
        <v>173</v>
      </c>
      <c r="F110" s="1">
        <f t="shared" si="5"/>
        <v>9</v>
      </c>
      <c r="G110" s="1" t="s">
        <v>174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</row>
    <row r="111" spans="1:16" x14ac:dyDescent="0.25">
      <c r="A111" s="1">
        <v>6</v>
      </c>
      <c r="B111" s="3">
        <v>40716</v>
      </c>
      <c r="C111" s="2">
        <f t="shared" si="6"/>
        <v>109</v>
      </c>
      <c r="D111" s="1">
        <v>7</v>
      </c>
      <c r="E111" s="1" t="s">
        <v>175</v>
      </c>
      <c r="F111" s="1">
        <f t="shared" si="5"/>
        <v>10</v>
      </c>
      <c r="G111" s="1" t="s">
        <v>176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</row>
    <row r="112" spans="1:16" x14ac:dyDescent="0.25">
      <c r="A112" s="1">
        <v>6</v>
      </c>
      <c r="B112" s="3">
        <v>40716</v>
      </c>
      <c r="C112" s="2">
        <f t="shared" si="6"/>
        <v>110</v>
      </c>
      <c r="D112" s="1">
        <v>7</v>
      </c>
      <c r="E112" s="1" t="s">
        <v>175</v>
      </c>
      <c r="F112" s="1">
        <f t="shared" si="5"/>
        <v>11</v>
      </c>
      <c r="G112" s="1" t="s">
        <v>177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</row>
    <row r="113" spans="1:16" x14ac:dyDescent="0.25">
      <c r="A113" s="1">
        <v>6</v>
      </c>
      <c r="B113" s="3">
        <v>40716</v>
      </c>
      <c r="C113" s="2">
        <f t="shared" si="6"/>
        <v>111</v>
      </c>
      <c r="D113" s="1">
        <v>8</v>
      </c>
      <c r="E113" s="4" t="s">
        <v>178</v>
      </c>
      <c r="F113" s="1">
        <f t="shared" si="5"/>
        <v>12</v>
      </c>
      <c r="G113" s="1" t="s">
        <v>179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</row>
    <row r="114" spans="1:16" ht="17.25" x14ac:dyDescent="0.25">
      <c r="A114" s="1">
        <v>6</v>
      </c>
      <c r="B114" s="3">
        <v>40716</v>
      </c>
      <c r="C114" s="2">
        <f t="shared" si="6"/>
        <v>112</v>
      </c>
      <c r="D114" s="1">
        <v>9</v>
      </c>
      <c r="E114" s="4" t="s">
        <v>180</v>
      </c>
      <c r="F114" s="1">
        <f t="shared" si="5"/>
        <v>13</v>
      </c>
      <c r="G114" s="1" t="s">
        <v>528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</row>
    <row r="115" spans="1:16" x14ac:dyDescent="0.25">
      <c r="A115" s="1">
        <v>6</v>
      </c>
      <c r="B115" s="3">
        <v>40716</v>
      </c>
      <c r="C115" s="2">
        <f t="shared" si="6"/>
        <v>113</v>
      </c>
      <c r="D115" s="1">
        <v>10</v>
      </c>
      <c r="E115" s="4" t="s">
        <v>181</v>
      </c>
      <c r="F115" s="1">
        <f t="shared" si="5"/>
        <v>14</v>
      </c>
      <c r="G115" s="1" t="s">
        <v>182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</row>
    <row r="116" spans="1:16" x14ac:dyDescent="0.25">
      <c r="A116" s="1">
        <v>6</v>
      </c>
      <c r="B116" s="3">
        <v>40716</v>
      </c>
      <c r="C116" s="2">
        <f t="shared" si="6"/>
        <v>114</v>
      </c>
      <c r="D116" s="1">
        <v>11</v>
      </c>
      <c r="E116" s="1" t="s">
        <v>183</v>
      </c>
      <c r="F116" s="1">
        <f t="shared" si="5"/>
        <v>15</v>
      </c>
      <c r="G116" s="1" t="s">
        <v>184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</row>
    <row r="117" spans="1:16" x14ac:dyDescent="0.25">
      <c r="A117" s="1">
        <v>6</v>
      </c>
      <c r="B117" s="3">
        <v>40716</v>
      </c>
      <c r="C117" s="2">
        <f t="shared" si="6"/>
        <v>115</v>
      </c>
      <c r="D117" s="4">
        <v>12</v>
      </c>
      <c r="E117" s="4" t="s">
        <v>185</v>
      </c>
      <c r="F117" s="1">
        <f t="shared" si="5"/>
        <v>16</v>
      </c>
      <c r="G117" s="1" t="s">
        <v>186</v>
      </c>
      <c r="H117" s="1">
        <v>-1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0</v>
      </c>
      <c r="P117" s="1">
        <v>-1</v>
      </c>
    </row>
    <row r="118" spans="1:16" x14ac:dyDescent="0.25">
      <c r="A118" s="1">
        <v>6</v>
      </c>
      <c r="B118" s="3">
        <v>40716</v>
      </c>
      <c r="C118" s="2">
        <f t="shared" si="6"/>
        <v>116</v>
      </c>
      <c r="D118" s="1">
        <v>13</v>
      </c>
      <c r="E118" s="4" t="s">
        <v>187</v>
      </c>
      <c r="F118" s="1">
        <f t="shared" si="5"/>
        <v>17</v>
      </c>
      <c r="G118" s="1" t="s">
        <v>188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</row>
    <row r="119" spans="1:16" x14ac:dyDescent="0.25">
      <c r="A119" s="1">
        <v>6</v>
      </c>
      <c r="B119" s="3">
        <v>40716</v>
      </c>
      <c r="C119" s="2">
        <f t="shared" si="6"/>
        <v>117</v>
      </c>
      <c r="D119" s="1">
        <v>14</v>
      </c>
      <c r="E119" s="4" t="s">
        <v>189</v>
      </c>
      <c r="F119" s="1">
        <f t="shared" si="5"/>
        <v>18</v>
      </c>
      <c r="G119" s="1" t="s">
        <v>190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</row>
    <row r="120" spans="1:16" x14ac:dyDescent="0.25">
      <c r="A120" s="1">
        <v>6</v>
      </c>
      <c r="B120" s="3">
        <v>40716</v>
      </c>
      <c r="C120" s="2">
        <f t="shared" si="6"/>
        <v>118</v>
      </c>
      <c r="D120" s="1">
        <v>15</v>
      </c>
      <c r="E120" s="4" t="s">
        <v>191</v>
      </c>
      <c r="F120" s="1">
        <f t="shared" si="5"/>
        <v>19</v>
      </c>
      <c r="G120" s="1" t="s">
        <v>192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</row>
    <row r="121" spans="1:16" x14ac:dyDescent="0.25">
      <c r="A121" s="1">
        <v>6</v>
      </c>
      <c r="B121" s="3">
        <v>40716</v>
      </c>
      <c r="C121" s="2">
        <f t="shared" si="6"/>
        <v>119</v>
      </c>
      <c r="D121" s="1">
        <v>16</v>
      </c>
      <c r="E121" s="1" t="s">
        <v>193</v>
      </c>
      <c r="F121" s="1">
        <f t="shared" si="5"/>
        <v>20</v>
      </c>
      <c r="G121" s="1" t="s">
        <v>194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</row>
    <row r="122" spans="1:16" x14ac:dyDescent="0.25">
      <c r="A122" s="1">
        <v>6</v>
      </c>
      <c r="B122" s="3">
        <v>40716</v>
      </c>
      <c r="C122" s="2">
        <f t="shared" si="6"/>
        <v>120</v>
      </c>
      <c r="D122" s="1">
        <v>17</v>
      </c>
      <c r="E122" s="1" t="s">
        <v>195</v>
      </c>
      <c r="F122" s="1">
        <f t="shared" si="5"/>
        <v>21</v>
      </c>
      <c r="G122" s="1" t="s">
        <v>196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</row>
    <row r="123" spans="1:16" x14ac:dyDescent="0.25">
      <c r="A123" s="1">
        <v>6</v>
      </c>
      <c r="B123" s="3">
        <v>40716</v>
      </c>
      <c r="C123" s="2">
        <f t="shared" si="6"/>
        <v>121</v>
      </c>
      <c r="D123" s="1">
        <v>18</v>
      </c>
      <c r="E123" s="4" t="s">
        <v>197</v>
      </c>
      <c r="F123" s="1">
        <f t="shared" si="5"/>
        <v>22</v>
      </c>
      <c r="G123" s="1" t="s">
        <v>198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</row>
    <row r="124" spans="1:16" x14ac:dyDescent="0.25">
      <c r="A124" s="1">
        <v>6</v>
      </c>
      <c r="B124" s="3">
        <v>40716</v>
      </c>
      <c r="C124" s="2">
        <f t="shared" si="6"/>
        <v>122</v>
      </c>
      <c r="D124" s="1">
        <v>19</v>
      </c>
      <c r="E124" s="4" t="s">
        <v>199</v>
      </c>
      <c r="F124" s="1">
        <f t="shared" si="5"/>
        <v>23</v>
      </c>
      <c r="G124" s="1" t="s">
        <v>200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</row>
    <row r="125" spans="1:16" x14ac:dyDescent="0.25">
      <c r="A125" s="1">
        <v>6</v>
      </c>
      <c r="B125" s="3">
        <v>40716</v>
      </c>
      <c r="C125" s="2">
        <f t="shared" si="6"/>
        <v>123</v>
      </c>
      <c r="D125" s="1">
        <v>21</v>
      </c>
      <c r="E125" s="4" t="s">
        <v>82</v>
      </c>
      <c r="F125" s="1">
        <f t="shared" si="5"/>
        <v>24</v>
      </c>
      <c r="G125" s="1" t="s">
        <v>201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</row>
    <row r="126" spans="1:16" x14ac:dyDescent="0.25">
      <c r="A126" s="1">
        <v>6</v>
      </c>
      <c r="B126" s="3">
        <v>40716</v>
      </c>
      <c r="C126" s="2">
        <f t="shared" si="6"/>
        <v>124</v>
      </c>
      <c r="D126" s="1">
        <v>22</v>
      </c>
      <c r="E126" s="4" t="s">
        <v>529</v>
      </c>
      <c r="F126" s="1">
        <f t="shared" si="5"/>
        <v>25</v>
      </c>
      <c r="G126" s="1" t="s">
        <v>202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</row>
    <row r="127" spans="1:16" x14ac:dyDescent="0.25">
      <c r="A127" s="1">
        <v>6</v>
      </c>
      <c r="B127" s="3">
        <v>40716</v>
      </c>
      <c r="C127" s="2">
        <f t="shared" si="6"/>
        <v>125</v>
      </c>
      <c r="D127" s="1">
        <v>23</v>
      </c>
      <c r="E127" s="4" t="s">
        <v>57</v>
      </c>
      <c r="F127" s="1">
        <f t="shared" si="5"/>
        <v>26</v>
      </c>
      <c r="G127" s="1" t="s">
        <v>203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</row>
    <row r="128" spans="1:16" x14ac:dyDescent="0.25">
      <c r="A128" s="1">
        <v>6</v>
      </c>
      <c r="B128" s="3">
        <v>40716</v>
      </c>
      <c r="C128" s="2">
        <f t="shared" si="6"/>
        <v>126</v>
      </c>
      <c r="D128" s="1">
        <v>23</v>
      </c>
      <c r="E128" s="4" t="s">
        <v>57</v>
      </c>
      <c r="F128" s="1">
        <f t="shared" si="5"/>
        <v>27</v>
      </c>
      <c r="G128" s="1" t="s">
        <v>204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</row>
    <row r="129" spans="1:16" x14ac:dyDescent="0.25">
      <c r="A129" s="1">
        <v>7</v>
      </c>
      <c r="B129" s="3">
        <v>40744</v>
      </c>
      <c r="C129" s="2">
        <f t="shared" si="6"/>
        <v>127</v>
      </c>
      <c r="D129" s="1" t="s">
        <v>25</v>
      </c>
      <c r="E129" s="4" t="s">
        <v>26</v>
      </c>
      <c r="H129" s="1" t="s">
        <v>689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</row>
    <row r="130" spans="1:16" x14ac:dyDescent="0.25">
      <c r="A130" s="1">
        <v>7</v>
      </c>
      <c r="B130" s="3">
        <v>40744</v>
      </c>
      <c r="C130" s="2">
        <f t="shared" si="6"/>
        <v>128</v>
      </c>
      <c r="D130" s="1">
        <v>-1</v>
      </c>
      <c r="E130" s="1" t="s">
        <v>27</v>
      </c>
      <c r="F130" s="1">
        <f t="shared" ref="F130:F132" si="8">F129+1</f>
        <v>1</v>
      </c>
      <c r="G130" s="4" t="s">
        <v>29</v>
      </c>
      <c r="H130" s="1" t="s">
        <v>689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</row>
    <row r="131" spans="1:16" x14ac:dyDescent="0.25">
      <c r="A131" s="1">
        <v>7</v>
      </c>
      <c r="B131" s="3">
        <v>40744</v>
      </c>
      <c r="C131" s="2">
        <f t="shared" si="6"/>
        <v>129</v>
      </c>
      <c r="D131" s="1">
        <v>0</v>
      </c>
      <c r="E131" s="1" t="s">
        <v>28</v>
      </c>
      <c r="F131" s="1">
        <f t="shared" si="8"/>
        <v>2</v>
      </c>
      <c r="G131" s="1" t="s">
        <v>32</v>
      </c>
      <c r="H131" s="1" t="s">
        <v>689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</row>
    <row r="132" spans="1:16" x14ac:dyDescent="0.25">
      <c r="A132" s="1">
        <v>7</v>
      </c>
      <c r="B132" s="3">
        <v>40744</v>
      </c>
      <c r="C132" s="2">
        <f t="shared" si="6"/>
        <v>130</v>
      </c>
      <c r="D132" s="1">
        <v>0</v>
      </c>
      <c r="E132" s="1" t="s">
        <v>28</v>
      </c>
      <c r="F132" s="1">
        <f t="shared" si="8"/>
        <v>3</v>
      </c>
      <c r="G132" s="1" t="s">
        <v>33</v>
      </c>
      <c r="H132" s="1" t="s">
        <v>689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</row>
    <row r="133" spans="1:16" x14ac:dyDescent="0.25">
      <c r="A133" s="1">
        <v>7</v>
      </c>
      <c r="B133" s="3">
        <v>40744</v>
      </c>
      <c r="C133" s="2">
        <f t="shared" si="6"/>
        <v>131</v>
      </c>
      <c r="D133" s="1">
        <v>1</v>
      </c>
      <c r="E133" s="4" t="s">
        <v>30</v>
      </c>
      <c r="F133" s="1">
        <f t="shared" si="5"/>
        <v>4</v>
      </c>
      <c r="G133" s="1" t="s">
        <v>61</v>
      </c>
      <c r="H133" s="1" t="s">
        <v>689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</row>
    <row r="134" spans="1:16" x14ac:dyDescent="0.25">
      <c r="A134" s="1">
        <v>7</v>
      </c>
      <c r="B134" s="3">
        <v>40744</v>
      </c>
      <c r="C134" s="2">
        <f t="shared" si="6"/>
        <v>132</v>
      </c>
      <c r="D134" s="1">
        <v>2</v>
      </c>
      <c r="E134" s="1" t="s">
        <v>205</v>
      </c>
      <c r="F134" s="1">
        <f t="shared" si="5"/>
        <v>5</v>
      </c>
      <c r="G134" s="1" t="s">
        <v>206</v>
      </c>
      <c r="H134" s="1" t="s">
        <v>689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</row>
    <row r="135" spans="1:16" ht="17.25" x14ac:dyDescent="0.25">
      <c r="A135" s="1">
        <v>7</v>
      </c>
      <c r="B135" s="3">
        <v>40744</v>
      </c>
      <c r="C135" s="2">
        <f t="shared" si="6"/>
        <v>133</v>
      </c>
      <c r="D135" s="1">
        <v>3</v>
      </c>
      <c r="E135" s="1" t="s">
        <v>207</v>
      </c>
      <c r="F135" s="1">
        <f t="shared" si="5"/>
        <v>6</v>
      </c>
      <c r="G135" s="1" t="s">
        <v>530</v>
      </c>
      <c r="H135" s="1" t="s">
        <v>689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-1</v>
      </c>
    </row>
    <row r="136" spans="1:16" ht="17.25" x14ac:dyDescent="0.25">
      <c r="A136" s="1">
        <v>7</v>
      </c>
      <c r="B136" s="3">
        <v>40744</v>
      </c>
      <c r="C136" s="2">
        <f t="shared" si="6"/>
        <v>134</v>
      </c>
      <c r="D136" s="1">
        <v>4</v>
      </c>
      <c r="E136" s="1" t="s">
        <v>208</v>
      </c>
      <c r="F136" s="1">
        <f t="shared" si="5"/>
        <v>7</v>
      </c>
      <c r="G136" s="1" t="s">
        <v>531</v>
      </c>
      <c r="H136" s="1" t="s">
        <v>689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</row>
    <row r="137" spans="1:16" ht="17.25" x14ac:dyDescent="0.25">
      <c r="A137" s="1">
        <v>7</v>
      </c>
      <c r="B137" s="3">
        <v>40744</v>
      </c>
      <c r="C137" s="2">
        <f t="shared" si="6"/>
        <v>135</v>
      </c>
      <c r="D137" s="1">
        <v>5</v>
      </c>
      <c r="E137" s="1" t="s">
        <v>209</v>
      </c>
      <c r="F137" s="1">
        <f t="shared" si="5"/>
        <v>8</v>
      </c>
      <c r="G137" s="1" t="s">
        <v>532</v>
      </c>
      <c r="H137" s="1" t="s">
        <v>689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</row>
    <row r="138" spans="1:16" x14ac:dyDescent="0.25">
      <c r="A138" s="1">
        <v>7</v>
      </c>
      <c r="B138" s="3">
        <v>40744</v>
      </c>
      <c r="C138" s="2">
        <f t="shared" si="6"/>
        <v>136</v>
      </c>
      <c r="D138" s="1">
        <v>6</v>
      </c>
      <c r="E138" s="1" t="s">
        <v>210</v>
      </c>
      <c r="F138" s="1">
        <f t="shared" si="5"/>
        <v>9</v>
      </c>
      <c r="G138" s="1" t="s">
        <v>211</v>
      </c>
      <c r="H138" s="1" t="s">
        <v>689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</row>
    <row r="139" spans="1:16" x14ac:dyDescent="0.25">
      <c r="A139" s="1">
        <v>7</v>
      </c>
      <c r="B139" s="3">
        <v>40744</v>
      </c>
      <c r="C139" s="2">
        <f t="shared" si="6"/>
        <v>137</v>
      </c>
      <c r="D139" s="1">
        <v>7</v>
      </c>
      <c r="E139" s="1" t="s">
        <v>212</v>
      </c>
      <c r="F139" s="1">
        <f t="shared" si="5"/>
        <v>10</v>
      </c>
      <c r="G139" s="1" t="s">
        <v>213</v>
      </c>
      <c r="H139" s="1" t="s">
        <v>689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</row>
    <row r="140" spans="1:16" x14ac:dyDescent="0.25">
      <c r="A140" s="1">
        <v>7</v>
      </c>
      <c r="B140" s="3">
        <v>40744</v>
      </c>
      <c r="C140" s="2">
        <f t="shared" si="6"/>
        <v>138</v>
      </c>
      <c r="D140" s="1">
        <v>8</v>
      </c>
      <c r="E140" s="4" t="s">
        <v>214</v>
      </c>
      <c r="F140" s="1">
        <f t="shared" si="5"/>
        <v>11</v>
      </c>
      <c r="G140" s="1" t="s">
        <v>215</v>
      </c>
      <c r="H140" s="1" t="s">
        <v>689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</row>
    <row r="141" spans="1:16" x14ac:dyDescent="0.25">
      <c r="A141" s="1">
        <v>7</v>
      </c>
      <c r="B141" s="3">
        <v>40744</v>
      </c>
      <c r="C141" s="2">
        <f t="shared" si="6"/>
        <v>139</v>
      </c>
      <c r="D141" s="1">
        <v>9</v>
      </c>
      <c r="E141" s="4" t="s">
        <v>216</v>
      </c>
      <c r="F141" s="1">
        <f t="shared" si="5"/>
        <v>12</v>
      </c>
      <c r="G141" s="1" t="s">
        <v>217</v>
      </c>
      <c r="H141" s="1" t="s">
        <v>689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</row>
    <row r="142" spans="1:16" x14ac:dyDescent="0.25">
      <c r="A142" s="1">
        <v>7</v>
      </c>
      <c r="B142" s="3">
        <v>40744</v>
      </c>
      <c r="C142" s="2">
        <f t="shared" si="6"/>
        <v>140</v>
      </c>
      <c r="D142" s="1">
        <v>10</v>
      </c>
      <c r="E142" s="1" t="s">
        <v>218</v>
      </c>
      <c r="F142" s="1">
        <f t="shared" si="5"/>
        <v>13</v>
      </c>
      <c r="G142" s="1" t="s">
        <v>219</v>
      </c>
      <c r="H142" s="1" t="s">
        <v>689</v>
      </c>
      <c r="I142" s="1">
        <v>1</v>
      </c>
      <c r="J142" s="1">
        <v>1</v>
      </c>
      <c r="K142" s="1">
        <v>0</v>
      </c>
      <c r="L142" s="1">
        <v>0</v>
      </c>
      <c r="M142" s="1">
        <v>1</v>
      </c>
      <c r="N142" s="1">
        <v>1</v>
      </c>
      <c r="O142" s="1">
        <v>1</v>
      </c>
      <c r="P142" s="1">
        <v>1</v>
      </c>
    </row>
    <row r="143" spans="1:16" x14ac:dyDescent="0.25">
      <c r="A143" s="1">
        <v>7</v>
      </c>
      <c r="B143" s="3">
        <v>40744</v>
      </c>
      <c r="C143" s="2">
        <f t="shared" si="6"/>
        <v>141</v>
      </c>
      <c r="D143" s="1">
        <v>11</v>
      </c>
      <c r="E143" s="1" t="s">
        <v>220</v>
      </c>
      <c r="F143" s="1">
        <f t="shared" si="5"/>
        <v>14</v>
      </c>
      <c r="G143" s="1" t="s">
        <v>221</v>
      </c>
      <c r="H143" s="1" t="s">
        <v>689</v>
      </c>
      <c r="I143" s="1">
        <v>-1</v>
      </c>
      <c r="J143" s="1">
        <v>1</v>
      </c>
      <c r="K143" s="1">
        <v>1</v>
      </c>
      <c r="L143" s="1">
        <v>-1</v>
      </c>
      <c r="M143" s="1">
        <v>-1</v>
      </c>
      <c r="N143" s="1">
        <v>1</v>
      </c>
      <c r="O143" s="1">
        <v>1</v>
      </c>
      <c r="P143" s="1">
        <v>1</v>
      </c>
    </row>
    <row r="144" spans="1:16" x14ac:dyDescent="0.25">
      <c r="A144" s="1">
        <v>7</v>
      </c>
      <c r="B144" s="3">
        <v>40744</v>
      </c>
      <c r="C144" s="2">
        <f t="shared" si="6"/>
        <v>142</v>
      </c>
      <c r="D144" s="1">
        <v>12</v>
      </c>
      <c r="E144" s="1" t="s">
        <v>57</v>
      </c>
      <c r="F144" s="1">
        <f t="shared" si="5"/>
        <v>15</v>
      </c>
      <c r="G144" s="1" t="s">
        <v>222</v>
      </c>
      <c r="H144" s="1" t="s">
        <v>689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</row>
    <row r="145" spans="1:16" x14ac:dyDescent="0.25">
      <c r="A145" s="1">
        <v>7</v>
      </c>
      <c r="B145" s="3">
        <v>40744</v>
      </c>
      <c r="C145" s="2">
        <f t="shared" si="6"/>
        <v>143</v>
      </c>
      <c r="D145" s="1">
        <v>12</v>
      </c>
      <c r="E145" s="1" t="s">
        <v>57</v>
      </c>
      <c r="F145" s="1">
        <f t="shared" si="5"/>
        <v>16</v>
      </c>
      <c r="G145" s="1" t="s">
        <v>223</v>
      </c>
      <c r="H145" s="1" t="s">
        <v>689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</row>
    <row r="146" spans="1:16" x14ac:dyDescent="0.25">
      <c r="A146" s="1">
        <v>7</v>
      </c>
      <c r="B146" s="3">
        <v>40744</v>
      </c>
      <c r="C146" s="2">
        <f t="shared" si="6"/>
        <v>144</v>
      </c>
      <c r="D146" s="1">
        <v>12</v>
      </c>
      <c r="E146" s="1" t="s">
        <v>57</v>
      </c>
      <c r="F146" s="1">
        <f t="shared" si="5"/>
        <v>17</v>
      </c>
      <c r="G146" s="1" t="s">
        <v>224</v>
      </c>
      <c r="H146" s="1" t="s">
        <v>689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</row>
    <row r="147" spans="1:16" x14ac:dyDescent="0.25">
      <c r="A147" s="1">
        <v>10</v>
      </c>
      <c r="B147" s="3">
        <v>40945</v>
      </c>
      <c r="C147" s="2">
        <f t="shared" si="6"/>
        <v>145</v>
      </c>
      <c r="D147" s="1" t="s">
        <v>25</v>
      </c>
      <c r="E147" s="1" t="s">
        <v>26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</row>
    <row r="148" spans="1:16" x14ac:dyDescent="0.25">
      <c r="A148" s="1">
        <v>10</v>
      </c>
      <c r="B148" s="3">
        <v>40945</v>
      </c>
      <c r="C148" s="2">
        <f t="shared" si="6"/>
        <v>146</v>
      </c>
      <c r="D148" s="1">
        <v>-1</v>
      </c>
      <c r="E148" s="1" t="s">
        <v>27</v>
      </c>
      <c r="F148" s="1">
        <f t="shared" ref="F148:F150" si="9">F147+1</f>
        <v>1</v>
      </c>
      <c r="G148" s="4" t="s">
        <v>29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</row>
    <row r="149" spans="1:16" x14ac:dyDescent="0.25">
      <c r="A149" s="1">
        <v>10</v>
      </c>
      <c r="B149" s="3">
        <v>40945</v>
      </c>
      <c r="C149" s="2">
        <f t="shared" si="6"/>
        <v>147</v>
      </c>
      <c r="D149" s="1">
        <v>0</v>
      </c>
      <c r="E149" s="1" t="s">
        <v>28</v>
      </c>
      <c r="F149" s="1">
        <f t="shared" si="9"/>
        <v>2</v>
      </c>
      <c r="G149" s="1" t="s">
        <v>32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</row>
    <row r="150" spans="1:16" x14ac:dyDescent="0.25">
      <c r="A150" s="1">
        <v>10</v>
      </c>
      <c r="B150" s="3">
        <v>40945</v>
      </c>
      <c r="C150" s="2">
        <f t="shared" si="6"/>
        <v>148</v>
      </c>
      <c r="D150" s="1">
        <v>0</v>
      </c>
      <c r="E150" s="1" t="s">
        <v>28</v>
      </c>
      <c r="F150" s="1">
        <f t="shared" si="9"/>
        <v>3</v>
      </c>
      <c r="G150" s="1" t="s">
        <v>33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</row>
    <row r="151" spans="1:16" x14ac:dyDescent="0.25">
      <c r="A151" s="1">
        <v>10</v>
      </c>
      <c r="B151" s="3">
        <v>40945</v>
      </c>
      <c r="C151" s="2">
        <f t="shared" si="6"/>
        <v>149</v>
      </c>
      <c r="D151" s="1">
        <v>1</v>
      </c>
      <c r="E151" s="4" t="s">
        <v>30</v>
      </c>
      <c r="F151" s="1">
        <f t="shared" si="5"/>
        <v>4</v>
      </c>
      <c r="G151" s="1" t="s">
        <v>61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</row>
    <row r="152" spans="1:16" x14ac:dyDescent="0.25">
      <c r="A152" s="1">
        <v>10</v>
      </c>
      <c r="B152" s="3">
        <v>40945</v>
      </c>
      <c r="C152" s="2">
        <f t="shared" si="6"/>
        <v>150</v>
      </c>
      <c r="D152" s="1">
        <v>2</v>
      </c>
      <c r="E152" s="4" t="s">
        <v>225</v>
      </c>
      <c r="F152" s="1">
        <f t="shared" ref="F152:F213" si="10">F151+1</f>
        <v>5</v>
      </c>
      <c r="G152" s="1" t="s">
        <v>226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</row>
    <row r="153" spans="1:16" x14ac:dyDescent="0.25">
      <c r="A153" s="1">
        <v>10</v>
      </c>
      <c r="B153" s="3">
        <v>40945</v>
      </c>
      <c r="C153" s="2">
        <f t="shared" si="6"/>
        <v>151</v>
      </c>
      <c r="D153" s="1">
        <v>3</v>
      </c>
      <c r="E153" s="4" t="s">
        <v>110</v>
      </c>
      <c r="F153" s="1">
        <f t="shared" si="10"/>
        <v>6</v>
      </c>
      <c r="G153" s="1" t="s">
        <v>227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</row>
    <row r="154" spans="1:16" x14ac:dyDescent="0.25">
      <c r="A154" s="1">
        <v>10</v>
      </c>
      <c r="B154" s="3">
        <v>40945</v>
      </c>
      <c r="C154" s="2">
        <f t="shared" si="6"/>
        <v>152</v>
      </c>
      <c r="D154" s="1">
        <v>4</v>
      </c>
      <c r="E154" s="4" t="s">
        <v>228</v>
      </c>
      <c r="F154" s="1">
        <f t="shared" si="10"/>
        <v>7</v>
      </c>
      <c r="G154" s="1" t="s">
        <v>533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</row>
    <row r="155" spans="1:16" x14ac:dyDescent="0.25">
      <c r="A155" s="1">
        <v>10</v>
      </c>
      <c r="B155" s="3">
        <v>40945</v>
      </c>
      <c r="C155" s="2">
        <f t="shared" si="6"/>
        <v>153</v>
      </c>
      <c r="D155" s="1">
        <v>5</v>
      </c>
      <c r="E155" s="4" t="s">
        <v>229</v>
      </c>
      <c r="F155" s="1">
        <f t="shared" si="10"/>
        <v>8</v>
      </c>
      <c r="G155" s="1" t="s">
        <v>230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</row>
    <row r="156" spans="1:16" ht="17.25" x14ac:dyDescent="0.25">
      <c r="A156" s="1">
        <v>10</v>
      </c>
      <c r="B156" s="3">
        <v>40945</v>
      </c>
      <c r="C156" s="2">
        <f t="shared" si="6"/>
        <v>154</v>
      </c>
      <c r="D156" s="1">
        <v>6</v>
      </c>
      <c r="E156" s="4" t="s">
        <v>231</v>
      </c>
      <c r="F156" s="1">
        <f t="shared" si="10"/>
        <v>9</v>
      </c>
      <c r="G156" s="1" t="s">
        <v>534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</row>
    <row r="157" spans="1:16" x14ac:dyDescent="0.25">
      <c r="A157" s="1">
        <v>10</v>
      </c>
      <c r="B157" s="3">
        <v>40945</v>
      </c>
      <c r="C157" s="2">
        <f t="shared" si="6"/>
        <v>155</v>
      </c>
      <c r="D157" s="1">
        <v>7</v>
      </c>
      <c r="E157" s="4" t="s">
        <v>232</v>
      </c>
      <c r="F157" s="1">
        <f t="shared" si="10"/>
        <v>10</v>
      </c>
      <c r="G157" s="1" t="s">
        <v>233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</row>
    <row r="158" spans="1:16" x14ac:dyDescent="0.25">
      <c r="A158" s="1">
        <v>10</v>
      </c>
      <c r="B158" s="3">
        <v>40945</v>
      </c>
      <c r="C158" s="2">
        <f t="shared" ref="C158:C221" si="11">C157+1</f>
        <v>156</v>
      </c>
      <c r="D158" s="1">
        <v>8</v>
      </c>
      <c r="E158" s="4" t="s">
        <v>234</v>
      </c>
      <c r="F158" s="1">
        <f t="shared" si="10"/>
        <v>11</v>
      </c>
      <c r="G158" s="1" t="s">
        <v>235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</row>
    <row r="159" spans="1:16" x14ac:dyDescent="0.25">
      <c r="A159" s="1">
        <v>10</v>
      </c>
      <c r="B159" s="3">
        <v>40945</v>
      </c>
      <c r="C159" s="2">
        <f t="shared" si="11"/>
        <v>157</v>
      </c>
      <c r="D159" s="1">
        <v>9</v>
      </c>
      <c r="E159" s="4" t="s">
        <v>236</v>
      </c>
      <c r="F159" s="1">
        <f t="shared" si="10"/>
        <v>12</v>
      </c>
      <c r="G159" s="1" t="s">
        <v>237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</row>
    <row r="160" spans="1:16" x14ac:dyDescent="0.25">
      <c r="A160" s="1">
        <v>10</v>
      </c>
      <c r="B160" s="3">
        <v>40945</v>
      </c>
      <c r="C160" s="2">
        <f t="shared" si="11"/>
        <v>158</v>
      </c>
      <c r="D160" s="1">
        <v>10</v>
      </c>
      <c r="E160" s="4" t="s">
        <v>238</v>
      </c>
      <c r="F160" s="1">
        <f t="shared" si="10"/>
        <v>13</v>
      </c>
      <c r="G160" s="1" t="s">
        <v>239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</row>
    <row r="161" spans="1:16" x14ac:dyDescent="0.25">
      <c r="A161" s="1">
        <v>10</v>
      </c>
      <c r="B161" s="3">
        <v>40945</v>
      </c>
      <c r="C161" s="2">
        <f t="shared" si="11"/>
        <v>159</v>
      </c>
      <c r="D161" s="1">
        <v>13</v>
      </c>
      <c r="E161" s="4" t="s">
        <v>57</v>
      </c>
      <c r="F161" s="1">
        <f t="shared" si="10"/>
        <v>14</v>
      </c>
      <c r="G161" s="1" t="s">
        <v>240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</row>
    <row r="162" spans="1:16" x14ac:dyDescent="0.25">
      <c r="A162" s="1">
        <v>10</v>
      </c>
      <c r="B162" s="3">
        <v>40945</v>
      </c>
      <c r="C162" s="2">
        <f t="shared" si="11"/>
        <v>160</v>
      </c>
      <c r="D162" s="1">
        <v>13</v>
      </c>
      <c r="E162" s="4" t="s">
        <v>57</v>
      </c>
      <c r="F162" s="1">
        <f t="shared" si="10"/>
        <v>15</v>
      </c>
      <c r="G162" s="1" t="s">
        <v>241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</row>
    <row r="163" spans="1:16" x14ac:dyDescent="0.25">
      <c r="A163" s="1">
        <v>10</v>
      </c>
      <c r="B163" s="3">
        <v>40945</v>
      </c>
      <c r="C163" s="2">
        <f t="shared" si="11"/>
        <v>161</v>
      </c>
      <c r="D163" s="1">
        <v>13</v>
      </c>
      <c r="E163" s="4" t="s">
        <v>57</v>
      </c>
      <c r="F163" s="1">
        <f t="shared" si="10"/>
        <v>16</v>
      </c>
      <c r="G163" s="1" t="s">
        <v>242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</row>
    <row r="164" spans="1:16" x14ac:dyDescent="0.25">
      <c r="A164" s="1">
        <v>11</v>
      </c>
      <c r="B164" s="3">
        <v>41001</v>
      </c>
      <c r="C164" s="2">
        <f t="shared" si="11"/>
        <v>162</v>
      </c>
      <c r="D164" s="1" t="s">
        <v>25</v>
      </c>
      <c r="E164" s="4" t="s">
        <v>26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 t="s">
        <v>689</v>
      </c>
      <c r="O164" s="1">
        <v>1</v>
      </c>
      <c r="P164" s="1">
        <v>1</v>
      </c>
    </row>
    <row r="165" spans="1:16" x14ac:dyDescent="0.25">
      <c r="A165" s="1">
        <v>11</v>
      </c>
      <c r="B165" s="3">
        <v>41001</v>
      </c>
      <c r="C165" s="2">
        <f t="shared" si="11"/>
        <v>163</v>
      </c>
      <c r="D165" s="1">
        <v>-1</v>
      </c>
      <c r="E165" s="1" t="s">
        <v>27</v>
      </c>
      <c r="F165" s="1">
        <f t="shared" ref="F165:F167" si="12">F164+1</f>
        <v>1</v>
      </c>
      <c r="G165" s="4" t="s">
        <v>29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 t="s">
        <v>689</v>
      </c>
      <c r="O165" s="1">
        <v>1</v>
      </c>
      <c r="P165" s="1">
        <v>1</v>
      </c>
    </row>
    <row r="166" spans="1:16" x14ac:dyDescent="0.25">
      <c r="A166" s="1">
        <v>11</v>
      </c>
      <c r="B166" s="3">
        <v>41001</v>
      </c>
      <c r="C166" s="2">
        <f t="shared" si="11"/>
        <v>164</v>
      </c>
      <c r="D166" s="1">
        <v>0</v>
      </c>
      <c r="E166" s="1" t="s">
        <v>28</v>
      </c>
      <c r="F166" s="1">
        <f t="shared" si="12"/>
        <v>2</v>
      </c>
      <c r="G166" s="1" t="s">
        <v>32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 t="s">
        <v>689</v>
      </c>
      <c r="O166" s="1">
        <v>1</v>
      </c>
      <c r="P166" s="1">
        <v>1</v>
      </c>
    </row>
    <row r="167" spans="1:16" x14ac:dyDescent="0.25">
      <c r="A167" s="1">
        <v>11</v>
      </c>
      <c r="B167" s="3">
        <v>41001</v>
      </c>
      <c r="C167" s="2">
        <f t="shared" si="11"/>
        <v>165</v>
      </c>
      <c r="D167" s="1">
        <v>0</v>
      </c>
      <c r="E167" s="1" t="s">
        <v>28</v>
      </c>
      <c r="F167" s="1">
        <f t="shared" si="12"/>
        <v>3</v>
      </c>
      <c r="G167" s="1" t="s">
        <v>33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 t="s">
        <v>689</v>
      </c>
      <c r="O167" s="1">
        <v>1</v>
      </c>
      <c r="P167" s="1">
        <v>1</v>
      </c>
    </row>
    <row r="168" spans="1:16" x14ac:dyDescent="0.25">
      <c r="A168" s="1">
        <v>11</v>
      </c>
      <c r="B168" s="3">
        <v>41001</v>
      </c>
      <c r="C168" s="2">
        <f t="shared" si="11"/>
        <v>166</v>
      </c>
      <c r="D168" s="1">
        <v>1</v>
      </c>
      <c r="E168" s="4" t="s">
        <v>30</v>
      </c>
      <c r="F168" s="1">
        <f t="shared" si="10"/>
        <v>4</v>
      </c>
      <c r="G168" s="1" t="s">
        <v>61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 t="s">
        <v>689</v>
      </c>
      <c r="O168" s="1">
        <v>1</v>
      </c>
      <c r="P168" s="1">
        <v>1</v>
      </c>
    </row>
    <row r="169" spans="1:16" x14ac:dyDescent="0.25">
      <c r="A169" s="1">
        <v>11</v>
      </c>
      <c r="B169" s="3">
        <v>41001</v>
      </c>
      <c r="C169" s="2">
        <f t="shared" si="11"/>
        <v>167</v>
      </c>
      <c r="D169" s="1">
        <v>2</v>
      </c>
      <c r="E169" s="4" t="s">
        <v>243</v>
      </c>
      <c r="F169" s="1">
        <f t="shared" si="10"/>
        <v>5</v>
      </c>
      <c r="G169" s="1" t="s">
        <v>293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 t="s">
        <v>689</v>
      </c>
      <c r="O169" s="1">
        <v>1</v>
      </c>
      <c r="P169" s="1">
        <v>1</v>
      </c>
    </row>
    <row r="170" spans="1:16" x14ac:dyDescent="0.25">
      <c r="A170" s="1">
        <v>11</v>
      </c>
      <c r="B170" s="3">
        <v>41001</v>
      </c>
      <c r="C170" s="2">
        <f t="shared" si="11"/>
        <v>168</v>
      </c>
      <c r="D170" s="1">
        <v>2</v>
      </c>
      <c r="E170" s="4" t="s">
        <v>243</v>
      </c>
      <c r="F170" s="1">
        <f t="shared" si="10"/>
        <v>6</v>
      </c>
      <c r="G170" s="1" t="s">
        <v>294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 t="s">
        <v>689</v>
      </c>
      <c r="O170" s="1">
        <v>1</v>
      </c>
      <c r="P170" s="1">
        <v>1</v>
      </c>
    </row>
    <row r="171" spans="1:16" x14ac:dyDescent="0.25">
      <c r="A171" s="1">
        <v>11</v>
      </c>
      <c r="B171" s="3">
        <v>41001</v>
      </c>
      <c r="C171" s="2">
        <f t="shared" si="11"/>
        <v>169</v>
      </c>
      <c r="D171" s="1">
        <v>2</v>
      </c>
      <c r="E171" s="4" t="s">
        <v>243</v>
      </c>
      <c r="F171" s="1">
        <f t="shared" si="10"/>
        <v>7</v>
      </c>
      <c r="G171" s="1" t="s">
        <v>295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 t="s">
        <v>689</v>
      </c>
      <c r="O171" s="1">
        <v>1</v>
      </c>
      <c r="P171" s="1">
        <v>1</v>
      </c>
    </row>
    <row r="172" spans="1:16" ht="17.25" x14ac:dyDescent="0.25">
      <c r="A172" s="1">
        <v>11</v>
      </c>
      <c r="B172" s="3">
        <v>41001</v>
      </c>
      <c r="C172" s="2">
        <f t="shared" si="11"/>
        <v>170</v>
      </c>
      <c r="D172" s="1">
        <v>3</v>
      </c>
      <c r="E172" s="4" t="s">
        <v>244</v>
      </c>
      <c r="F172" s="1">
        <f t="shared" si="10"/>
        <v>8</v>
      </c>
      <c r="G172" s="1" t="s">
        <v>535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 t="s">
        <v>689</v>
      </c>
      <c r="O172" s="1">
        <v>1</v>
      </c>
      <c r="P172" s="1">
        <v>1</v>
      </c>
    </row>
    <row r="173" spans="1:16" ht="17.25" x14ac:dyDescent="0.25">
      <c r="A173" s="1">
        <v>11</v>
      </c>
      <c r="B173" s="3">
        <v>41001</v>
      </c>
      <c r="C173" s="2">
        <f t="shared" si="11"/>
        <v>171</v>
      </c>
      <c r="D173" s="1">
        <v>4</v>
      </c>
      <c r="E173" s="4" t="s">
        <v>245</v>
      </c>
      <c r="F173" s="1">
        <f t="shared" si="10"/>
        <v>9</v>
      </c>
      <c r="G173" s="1" t="s">
        <v>536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 t="s">
        <v>689</v>
      </c>
      <c r="O173" s="1">
        <v>1</v>
      </c>
      <c r="P173" s="1">
        <v>1</v>
      </c>
    </row>
    <row r="174" spans="1:16" x14ac:dyDescent="0.25">
      <c r="A174" s="1">
        <v>11</v>
      </c>
      <c r="B174" s="3">
        <v>41001</v>
      </c>
      <c r="C174" s="2">
        <f t="shared" si="11"/>
        <v>172</v>
      </c>
      <c r="D174" s="1">
        <v>5</v>
      </c>
      <c r="E174" s="4" t="s">
        <v>246</v>
      </c>
      <c r="F174" s="1">
        <f t="shared" si="10"/>
        <v>10</v>
      </c>
      <c r="G174" s="1" t="s">
        <v>247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 t="s">
        <v>689</v>
      </c>
      <c r="O174" s="1">
        <v>1</v>
      </c>
      <c r="P174" s="1">
        <v>1</v>
      </c>
    </row>
    <row r="175" spans="1:16" ht="17.25" x14ac:dyDescent="0.25">
      <c r="A175" s="1">
        <v>11</v>
      </c>
      <c r="B175" s="3">
        <v>41001</v>
      </c>
      <c r="C175" s="2">
        <f t="shared" si="11"/>
        <v>173</v>
      </c>
      <c r="D175" s="1">
        <v>6</v>
      </c>
      <c r="E175" s="4" t="s">
        <v>248</v>
      </c>
      <c r="F175" s="1">
        <f t="shared" si="10"/>
        <v>11</v>
      </c>
      <c r="G175" s="1" t="s">
        <v>537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 t="s">
        <v>689</v>
      </c>
      <c r="O175" s="1">
        <v>1</v>
      </c>
      <c r="P175" s="1">
        <v>1</v>
      </c>
    </row>
    <row r="176" spans="1:16" x14ac:dyDescent="0.25">
      <c r="A176" s="1">
        <v>11</v>
      </c>
      <c r="B176" s="3">
        <v>41001</v>
      </c>
      <c r="C176" s="2">
        <f t="shared" si="11"/>
        <v>174</v>
      </c>
      <c r="D176" s="1">
        <v>7</v>
      </c>
      <c r="E176" s="4" t="s">
        <v>249</v>
      </c>
      <c r="F176" s="1">
        <f t="shared" si="10"/>
        <v>12</v>
      </c>
      <c r="G176" s="1" t="s">
        <v>250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 t="s">
        <v>689</v>
      </c>
      <c r="O176" s="1">
        <v>1</v>
      </c>
      <c r="P176" s="1">
        <v>1</v>
      </c>
    </row>
    <row r="177" spans="1:16" x14ac:dyDescent="0.25">
      <c r="A177" s="1">
        <v>11</v>
      </c>
      <c r="B177" s="3">
        <v>41001</v>
      </c>
      <c r="C177" s="2">
        <f t="shared" si="11"/>
        <v>175</v>
      </c>
      <c r="D177" s="1">
        <v>8</v>
      </c>
      <c r="E177" s="4" t="s">
        <v>251</v>
      </c>
      <c r="F177" s="1">
        <f t="shared" si="10"/>
        <v>13</v>
      </c>
      <c r="G177" s="1" t="s">
        <v>252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 t="s">
        <v>689</v>
      </c>
      <c r="O177" s="1">
        <v>1</v>
      </c>
      <c r="P177" s="1">
        <v>1</v>
      </c>
    </row>
    <row r="178" spans="1:16" x14ac:dyDescent="0.25">
      <c r="A178" s="1">
        <v>11</v>
      </c>
      <c r="B178" s="3">
        <v>41001</v>
      </c>
      <c r="C178" s="2">
        <f t="shared" si="11"/>
        <v>176</v>
      </c>
      <c r="D178" s="1">
        <v>9</v>
      </c>
      <c r="E178" s="4" t="s">
        <v>253</v>
      </c>
      <c r="F178" s="1">
        <f t="shared" si="10"/>
        <v>14</v>
      </c>
      <c r="G178" s="1" t="s">
        <v>254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 t="s">
        <v>689</v>
      </c>
      <c r="O178" s="1">
        <v>1</v>
      </c>
      <c r="P178" s="1">
        <v>1</v>
      </c>
    </row>
    <row r="179" spans="1:16" x14ac:dyDescent="0.25">
      <c r="A179" s="1">
        <v>11</v>
      </c>
      <c r="B179" s="3">
        <v>41001</v>
      </c>
      <c r="C179" s="2">
        <f t="shared" si="11"/>
        <v>177</v>
      </c>
      <c r="D179" s="1">
        <v>10</v>
      </c>
      <c r="E179" s="4" t="s">
        <v>255</v>
      </c>
      <c r="F179" s="1">
        <f t="shared" si="10"/>
        <v>15</v>
      </c>
      <c r="G179" s="1" t="s">
        <v>144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 t="s">
        <v>689</v>
      </c>
      <c r="O179" s="1">
        <v>1</v>
      </c>
      <c r="P179" s="1">
        <v>1</v>
      </c>
    </row>
    <row r="180" spans="1:16" x14ac:dyDescent="0.25">
      <c r="A180" s="1">
        <v>11</v>
      </c>
      <c r="B180" s="3">
        <v>41001</v>
      </c>
      <c r="C180" s="2">
        <f t="shared" si="11"/>
        <v>178</v>
      </c>
      <c r="D180" s="1">
        <v>11</v>
      </c>
      <c r="E180" s="4" t="s">
        <v>256</v>
      </c>
      <c r="F180" s="1">
        <f t="shared" si="10"/>
        <v>16</v>
      </c>
      <c r="G180" s="1" t="s">
        <v>257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 t="s">
        <v>689</v>
      </c>
      <c r="O180" s="1">
        <v>1</v>
      </c>
      <c r="P180" s="1">
        <v>1</v>
      </c>
    </row>
    <row r="181" spans="1:16" x14ac:dyDescent="0.25">
      <c r="A181" s="1">
        <v>11</v>
      </c>
      <c r="B181" s="3">
        <v>41001</v>
      </c>
      <c r="C181" s="2">
        <f t="shared" si="11"/>
        <v>179</v>
      </c>
      <c r="D181" s="1">
        <v>12</v>
      </c>
      <c r="E181" s="4" t="s">
        <v>258</v>
      </c>
      <c r="F181" s="1">
        <f t="shared" si="10"/>
        <v>17</v>
      </c>
      <c r="G181" s="1" t="s">
        <v>259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 t="s">
        <v>689</v>
      </c>
      <c r="O181" s="1">
        <v>1</v>
      </c>
      <c r="P181" s="1">
        <v>1</v>
      </c>
    </row>
    <row r="182" spans="1:16" x14ac:dyDescent="0.25">
      <c r="A182" s="1">
        <v>11</v>
      </c>
      <c r="B182" s="3">
        <v>41001</v>
      </c>
      <c r="C182" s="2">
        <f t="shared" si="11"/>
        <v>180</v>
      </c>
      <c r="D182" s="1">
        <v>13</v>
      </c>
      <c r="E182" s="4" t="s">
        <v>260</v>
      </c>
      <c r="F182" s="1">
        <f t="shared" si="10"/>
        <v>18</v>
      </c>
      <c r="G182" s="1" t="s">
        <v>261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 t="s">
        <v>689</v>
      </c>
      <c r="O182" s="1">
        <v>1</v>
      </c>
      <c r="P182" s="1">
        <v>1</v>
      </c>
    </row>
    <row r="183" spans="1:16" x14ac:dyDescent="0.25">
      <c r="A183" s="1">
        <v>11</v>
      </c>
      <c r="B183" s="3">
        <v>41001</v>
      </c>
      <c r="C183" s="2">
        <f t="shared" si="11"/>
        <v>181</v>
      </c>
      <c r="D183" s="1">
        <v>15</v>
      </c>
      <c r="E183" s="4" t="s">
        <v>82</v>
      </c>
      <c r="F183" s="1">
        <f t="shared" si="10"/>
        <v>19</v>
      </c>
      <c r="G183" s="1" t="s">
        <v>262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 t="s">
        <v>689</v>
      </c>
      <c r="O183" s="1">
        <v>1</v>
      </c>
      <c r="P183" s="1">
        <v>1</v>
      </c>
    </row>
    <row r="184" spans="1:16" x14ac:dyDescent="0.25">
      <c r="A184" s="1">
        <v>11</v>
      </c>
      <c r="B184" s="3">
        <v>41001</v>
      </c>
      <c r="C184" s="2">
        <f t="shared" si="11"/>
        <v>182</v>
      </c>
      <c r="D184" s="1">
        <v>16</v>
      </c>
      <c r="E184" s="4" t="s">
        <v>57</v>
      </c>
      <c r="F184" s="1">
        <f t="shared" si="10"/>
        <v>20</v>
      </c>
      <c r="G184" s="1" t="s">
        <v>263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 t="s">
        <v>689</v>
      </c>
      <c r="O184" s="1">
        <v>1</v>
      </c>
      <c r="P184" s="1">
        <v>1</v>
      </c>
    </row>
    <row r="185" spans="1:16" x14ac:dyDescent="0.25">
      <c r="A185" s="1">
        <v>12</v>
      </c>
      <c r="B185" s="3">
        <v>41038</v>
      </c>
      <c r="C185" s="2">
        <f t="shared" si="11"/>
        <v>183</v>
      </c>
      <c r="D185" s="1" t="s">
        <v>25</v>
      </c>
      <c r="E185" s="4" t="s">
        <v>26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</row>
    <row r="186" spans="1:16" x14ac:dyDescent="0.25">
      <c r="A186" s="1">
        <v>12</v>
      </c>
      <c r="B186" s="3">
        <v>41038</v>
      </c>
      <c r="C186" s="2">
        <f t="shared" si="11"/>
        <v>184</v>
      </c>
      <c r="D186" s="1">
        <v>-1</v>
      </c>
      <c r="E186" s="1" t="s">
        <v>27</v>
      </c>
      <c r="F186" s="1">
        <f t="shared" ref="F186:F188" si="13">F185+1</f>
        <v>1</v>
      </c>
      <c r="G186" s="4" t="s">
        <v>29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</row>
    <row r="187" spans="1:16" x14ac:dyDescent="0.25">
      <c r="A187" s="1">
        <v>12</v>
      </c>
      <c r="B187" s="3">
        <v>41038</v>
      </c>
      <c r="C187" s="2">
        <f t="shared" si="11"/>
        <v>185</v>
      </c>
      <c r="D187" s="1">
        <v>0</v>
      </c>
      <c r="E187" s="1" t="s">
        <v>28</v>
      </c>
      <c r="F187" s="1">
        <f t="shared" si="13"/>
        <v>2</v>
      </c>
      <c r="G187" s="1" t="s">
        <v>32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</row>
    <row r="188" spans="1:16" x14ac:dyDescent="0.25">
      <c r="A188" s="1">
        <v>12</v>
      </c>
      <c r="B188" s="3">
        <v>41038</v>
      </c>
      <c r="C188" s="2">
        <f t="shared" si="11"/>
        <v>186</v>
      </c>
      <c r="D188" s="1">
        <v>0</v>
      </c>
      <c r="E188" s="1" t="s">
        <v>28</v>
      </c>
      <c r="F188" s="1">
        <f t="shared" si="13"/>
        <v>3</v>
      </c>
      <c r="G188" s="1" t="s">
        <v>33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</row>
    <row r="189" spans="1:16" x14ac:dyDescent="0.25">
      <c r="A189" s="1">
        <v>12</v>
      </c>
      <c r="B189" s="3">
        <v>41038</v>
      </c>
      <c r="C189" s="2">
        <f t="shared" si="11"/>
        <v>187</v>
      </c>
      <c r="D189" s="1">
        <v>1</v>
      </c>
      <c r="E189" s="4" t="s">
        <v>30</v>
      </c>
      <c r="F189" s="1">
        <f t="shared" si="10"/>
        <v>4</v>
      </c>
      <c r="G189" s="1" t="s">
        <v>61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</row>
    <row r="190" spans="1:16" x14ac:dyDescent="0.25">
      <c r="A190" s="1">
        <v>12</v>
      </c>
      <c r="B190" s="3">
        <v>41038</v>
      </c>
      <c r="C190" s="2">
        <f t="shared" si="11"/>
        <v>188</v>
      </c>
      <c r="D190" s="1">
        <v>2</v>
      </c>
      <c r="E190" s="4" t="s">
        <v>264</v>
      </c>
      <c r="F190" s="1">
        <f t="shared" si="10"/>
        <v>5</v>
      </c>
      <c r="G190" s="1" t="s">
        <v>265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</row>
    <row r="191" spans="1:16" x14ac:dyDescent="0.25">
      <c r="A191" s="1">
        <v>12</v>
      </c>
      <c r="B191" s="3">
        <v>41038</v>
      </c>
      <c r="C191" s="2">
        <f t="shared" si="11"/>
        <v>189</v>
      </c>
      <c r="D191" s="1">
        <v>3</v>
      </c>
      <c r="E191" s="4" t="s">
        <v>266</v>
      </c>
      <c r="F191" s="1">
        <f t="shared" si="10"/>
        <v>6</v>
      </c>
      <c r="G191" s="1" t="s">
        <v>267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</row>
    <row r="192" spans="1:16" x14ac:dyDescent="0.25">
      <c r="A192" s="1">
        <v>12</v>
      </c>
      <c r="B192" s="3">
        <v>41038</v>
      </c>
      <c r="C192" s="2">
        <f t="shared" si="11"/>
        <v>190</v>
      </c>
      <c r="D192" s="1">
        <v>4</v>
      </c>
      <c r="E192" s="4" t="s">
        <v>268</v>
      </c>
      <c r="F192" s="1">
        <f t="shared" si="10"/>
        <v>7</v>
      </c>
      <c r="G192" s="1" t="s">
        <v>269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</row>
    <row r="193" spans="1:16" x14ac:dyDescent="0.25">
      <c r="A193" s="1">
        <v>12</v>
      </c>
      <c r="B193" s="3">
        <v>41038</v>
      </c>
      <c r="C193" s="2">
        <f t="shared" si="11"/>
        <v>191</v>
      </c>
      <c r="D193" s="1">
        <v>4</v>
      </c>
      <c r="E193" s="4" t="s">
        <v>268</v>
      </c>
      <c r="F193" s="1">
        <f t="shared" si="10"/>
        <v>8</v>
      </c>
      <c r="G193" s="1" t="s">
        <v>270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</row>
    <row r="194" spans="1:16" x14ac:dyDescent="0.25">
      <c r="A194" s="1">
        <v>12</v>
      </c>
      <c r="B194" s="3">
        <v>41038</v>
      </c>
      <c r="C194" s="2">
        <f t="shared" si="11"/>
        <v>192</v>
      </c>
      <c r="D194" s="1">
        <v>5</v>
      </c>
      <c r="E194" s="1" t="s">
        <v>538</v>
      </c>
      <c r="F194" s="1">
        <f t="shared" si="10"/>
        <v>9</v>
      </c>
      <c r="G194" s="1" t="s">
        <v>271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</row>
    <row r="195" spans="1:16" x14ac:dyDescent="0.25">
      <c r="A195" s="1">
        <v>12</v>
      </c>
      <c r="B195" s="3">
        <v>41038</v>
      </c>
      <c r="C195" s="2">
        <f t="shared" si="11"/>
        <v>193</v>
      </c>
      <c r="D195" s="1">
        <v>6</v>
      </c>
      <c r="E195" s="1" t="s">
        <v>272</v>
      </c>
      <c r="F195" s="1">
        <f t="shared" si="10"/>
        <v>10</v>
      </c>
      <c r="G195" s="1" t="s">
        <v>273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</row>
    <row r="196" spans="1:16" x14ac:dyDescent="0.25">
      <c r="A196" s="1">
        <v>12</v>
      </c>
      <c r="B196" s="3">
        <v>41038</v>
      </c>
      <c r="C196" s="2">
        <f t="shared" si="11"/>
        <v>194</v>
      </c>
      <c r="D196" s="1">
        <v>8</v>
      </c>
      <c r="E196" s="1" t="s">
        <v>274</v>
      </c>
      <c r="F196" s="1">
        <f t="shared" si="10"/>
        <v>11</v>
      </c>
      <c r="G196" s="1" t="s">
        <v>275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</row>
    <row r="197" spans="1:16" x14ac:dyDescent="0.25">
      <c r="A197" s="1">
        <v>12</v>
      </c>
      <c r="B197" s="3">
        <v>41038</v>
      </c>
      <c r="C197" s="2">
        <f t="shared" si="11"/>
        <v>195</v>
      </c>
      <c r="D197" s="1">
        <v>9</v>
      </c>
      <c r="E197" s="1" t="s">
        <v>276</v>
      </c>
      <c r="F197" s="1">
        <f t="shared" si="10"/>
        <v>12</v>
      </c>
      <c r="G197" s="1" t="s">
        <v>277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</row>
    <row r="198" spans="1:16" x14ac:dyDescent="0.25">
      <c r="A198" s="1">
        <v>12</v>
      </c>
      <c r="B198" s="3">
        <v>41038</v>
      </c>
      <c r="C198" s="2">
        <f t="shared" si="11"/>
        <v>196</v>
      </c>
      <c r="D198" s="1">
        <v>10</v>
      </c>
      <c r="E198" s="1" t="s">
        <v>278</v>
      </c>
      <c r="F198" s="1">
        <f t="shared" si="10"/>
        <v>13</v>
      </c>
      <c r="G198" s="1" t="s">
        <v>279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</row>
    <row r="199" spans="1:16" x14ac:dyDescent="0.25">
      <c r="A199" s="1">
        <v>12</v>
      </c>
      <c r="B199" s="3">
        <v>41038</v>
      </c>
      <c r="C199" s="2">
        <f t="shared" si="11"/>
        <v>197</v>
      </c>
      <c r="D199" s="1">
        <v>11</v>
      </c>
      <c r="E199" s="1" t="s">
        <v>280</v>
      </c>
      <c r="F199" s="1">
        <f t="shared" si="10"/>
        <v>14</v>
      </c>
      <c r="G199" s="1" t="s">
        <v>281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</row>
    <row r="200" spans="1:16" x14ac:dyDescent="0.25">
      <c r="A200" s="1">
        <v>12</v>
      </c>
      <c r="B200" s="3">
        <v>41038</v>
      </c>
      <c r="C200" s="2">
        <f t="shared" si="11"/>
        <v>198</v>
      </c>
      <c r="D200" s="1">
        <v>12</v>
      </c>
      <c r="E200" s="1" t="s">
        <v>282</v>
      </c>
      <c r="F200" s="1">
        <f t="shared" si="10"/>
        <v>15</v>
      </c>
      <c r="G200" s="1" t="s">
        <v>283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0</v>
      </c>
    </row>
    <row r="201" spans="1:16" x14ac:dyDescent="0.25">
      <c r="A201" s="1">
        <v>12</v>
      </c>
      <c r="B201" s="3">
        <v>41038</v>
      </c>
      <c r="C201" s="2">
        <f t="shared" si="11"/>
        <v>199</v>
      </c>
      <c r="D201" s="1">
        <v>13</v>
      </c>
      <c r="E201" s="1" t="s">
        <v>156</v>
      </c>
      <c r="F201" s="1">
        <f t="shared" si="10"/>
        <v>16</v>
      </c>
      <c r="G201" s="1" t="s">
        <v>284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</row>
    <row r="202" spans="1:16" x14ac:dyDescent="0.25">
      <c r="A202" s="1">
        <v>12</v>
      </c>
      <c r="B202" s="3">
        <v>41038</v>
      </c>
      <c r="C202" s="2">
        <f t="shared" si="11"/>
        <v>200</v>
      </c>
      <c r="D202" s="1">
        <v>14</v>
      </c>
      <c r="E202" s="4" t="s">
        <v>285</v>
      </c>
      <c r="F202" s="1">
        <f t="shared" si="10"/>
        <v>17</v>
      </c>
      <c r="G202" s="1" t="s">
        <v>286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</row>
    <row r="203" spans="1:16" x14ac:dyDescent="0.25">
      <c r="A203" s="1">
        <v>12</v>
      </c>
      <c r="B203" s="3">
        <v>41038</v>
      </c>
      <c r="C203" s="2">
        <f t="shared" si="11"/>
        <v>201</v>
      </c>
      <c r="D203" s="4">
        <v>15</v>
      </c>
      <c r="E203" s="4" t="s">
        <v>287</v>
      </c>
      <c r="F203" s="1">
        <f t="shared" si="10"/>
        <v>18</v>
      </c>
      <c r="G203" s="1" t="s">
        <v>288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</row>
    <row r="204" spans="1:16" x14ac:dyDescent="0.25">
      <c r="A204" s="1">
        <v>12</v>
      </c>
      <c r="B204" s="3">
        <v>41038</v>
      </c>
      <c r="C204" s="2">
        <f t="shared" si="11"/>
        <v>202</v>
      </c>
      <c r="D204" s="1">
        <v>16</v>
      </c>
      <c r="E204" s="4" t="s">
        <v>82</v>
      </c>
      <c r="F204" s="1">
        <f t="shared" si="10"/>
        <v>19</v>
      </c>
      <c r="G204" s="1" t="s">
        <v>289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</row>
    <row r="205" spans="1:16" x14ac:dyDescent="0.25">
      <c r="A205" s="1">
        <v>12</v>
      </c>
      <c r="B205" s="3">
        <v>41038</v>
      </c>
      <c r="C205" s="2">
        <f t="shared" si="11"/>
        <v>203</v>
      </c>
      <c r="D205" s="1">
        <v>17</v>
      </c>
      <c r="E205" s="4" t="s">
        <v>57</v>
      </c>
      <c r="F205" s="1">
        <f t="shared" si="10"/>
        <v>20</v>
      </c>
      <c r="G205" s="1" t="s">
        <v>290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</row>
    <row r="206" spans="1:16" x14ac:dyDescent="0.25">
      <c r="A206" s="1">
        <v>12</v>
      </c>
      <c r="B206" s="3">
        <v>41038</v>
      </c>
      <c r="C206" s="2">
        <f t="shared" si="11"/>
        <v>204</v>
      </c>
      <c r="D206" s="1">
        <v>17</v>
      </c>
      <c r="E206" s="4" t="s">
        <v>57</v>
      </c>
      <c r="F206" s="1">
        <f t="shared" si="10"/>
        <v>21</v>
      </c>
      <c r="G206" s="1" t="s">
        <v>291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</row>
    <row r="207" spans="1:16" x14ac:dyDescent="0.25">
      <c r="A207" s="1">
        <v>12</v>
      </c>
      <c r="B207" s="3">
        <v>41038</v>
      </c>
      <c r="C207" s="2">
        <f t="shared" si="11"/>
        <v>205</v>
      </c>
      <c r="D207" s="1">
        <v>17</v>
      </c>
      <c r="E207" s="4" t="s">
        <v>57</v>
      </c>
      <c r="F207" s="1">
        <f t="shared" si="10"/>
        <v>22</v>
      </c>
      <c r="G207" s="1" t="s">
        <v>292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</row>
    <row r="208" spans="1:16" x14ac:dyDescent="0.25">
      <c r="A208" s="1">
        <v>13</v>
      </c>
      <c r="B208" s="3">
        <v>41078</v>
      </c>
      <c r="C208" s="2">
        <f t="shared" si="11"/>
        <v>206</v>
      </c>
      <c r="D208" s="1" t="s">
        <v>25</v>
      </c>
      <c r="E208" s="4" t="s">
        <v>26</v>
      </c>
      <c r="H208" s="1" t="s">
        <v>689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</row>
    <row r="209" spans="1:16" x14ac:dyDescent="0.25">
      <c r="A209" s="1">
        <v>13</v>
      </c>
      <c r="B209" s="3">
        <v>41078</v>
      </c>
      <c r="C209" s="2">
        <f t="shared" si="11"/>
        <v>207</v>
      </c>
      <c r="D209" s="1">
        <v>-1</v>
      </c>
      <c r="E209" s="1" t="s">
        <v>27</v>
      </c>
      <c r="F209" s="1">
        <f t="shared" ref="F209:F211" si="14">F208+1</f>
        <v>1</v>
      </c>
      <c r="G209" s="4" t="s">
        <v>29</v>
      </c>
      <c r="H209" s="1" t="s">
        <v>689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</row>
    <row r="210" spans="1:16" x14ac:dyDescent="0.25">
      <c r="A210" s="1">
        <v>13</v>
      </c>
      <c r="B210" s="3">
        <v>41078</v>
      </c>
      <c r="C210" s="2">
        <f t="shared" si="11"/>
        <v>208</v>
      </c>
      <c r="D210" s="1">
        <v>0</v>
      </c>
      <c r="E210" s="1" t="s">
        <v>28</v>
      </c>
      <c r="F210" s="1">
        <f t="shared" si="14"/>
        <v>2</v>
      </c>
      <c r="G210" s="1" t="s">
        <v>32</v>
      </c>
      <c r="H210" s="1" t="s">
        <v>689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</row>
    <row r="211" spans="1:16" x14ac:dyDescent="0.25">
      <c r="A211" s="1">
        <v>13</v>
      </c>
      <c r="B211" s="3">
        <v>41078</v>
      </c>
      <c r="C211" s="2">
        <f t="shared" si="11"/>
        <v>209</v>
      </c>
      <c r="D211" s="1">
        <v>0</v>
      </c>
      <c r="E211" s="1" t="s">
        <v>28</v>
      </c>
      <c r="F211" s="1">
        <f t="shared" si="14"/>
        <v>3</v>
      </c>
      <c r="G211" s="1" t="s">
        <v>33</v>
      </c>
      <c r="H211" s="1" t="s">
        <v>689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</row>
    <row r="212" spans="1:16" x14ac:dyDescent="0.25">
      <c r="A212" s="1">
        <v>13</v>
      </c>
      <c r="B212" s="3">
        <v>41078</v>
      </c>
      <c r="C212" s="2">
        <f t="shared" si="11"/>
        <v>210</v>
      </c>
      <c r="D212" s="1">
        <v>1</v>
      </c>
      <c r="E212" s="4" t="s">
        <v>30</v>
      </c>
      <c r="F212" s="1">
        <f t="shared" si="10"/>
        <v>4</v>
      </c>
      <c r="G212" s="1" t="s">
        <v>61</v>
      </c>
      <c r="H212" s="1" t="s">
        <v>689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</row>
    <row r="213" spans="1:16" x14ac:dyDescent="0.25">
      <c r="A213" s="1">
        <v>13</v>
      </c>
      <c r="B213" s="3">
        <v>41078</v>
      </c>
      <c r="C213" s="2">
        <f t="shared" si="11"/>
        <v>211</v>
      </c>
      <c r="D213" s="1">
        <v>2</v>
      </c>
      <c r="E213" s="1" t="s">
        <v>296</v>
      </c>
      <c r="F213" s="1">
        <f t="shared" si="10"/>
        <v>5</v>
      </c>
      <c r="G213" s="1" t="s">
        <v>297</v>
      </c>
      <c r="H213" s="1" t="s">
        <v>689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</row>
    <row r="214" spans="1:16" x14ac:dyDescent="0.25">
      <c r="A214" s="1">
        <v>13</v>
      </c>
      <c r="B214" s="3">
        <v>41078</v>
      </c>
      <c r="C214" s="2">
        <f t="shared" si="11"/>
        <v>212</v>
      </c>
      <c r="D214" s="1">
        <v>3</v>
      </c>
      <c r="E214" s="1" t="s">
        <v>298</v>
      </c>
      <c r="F214" s="1">
        <f t="shared" ref="F214:F273" si="15">F213+1</f>
        <v>6</v>
      </c>
      <c r="G214" s="1" t="s">
        <v>299</v>
      </c>
      <c r="H214" s="1" t="s">
        <v>689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</row>
    <row r="215" spans="1:16" x14ac:dyDescent="0.25">
      <c r="A215" s="1">
        <v>13</v>
      </c>
      <c r="B215" s="3">
        <v>41078</v>
      </c>
      <c r="C215" s="2">
        <f t="shared" si="11"/>
        <v>213</v>
      </c>
      <c r="D215" s="1">
        <v>4</v>
      </c>
      <c r="E215" s="1" t="s">
        <v>300</v>
      </c>
      <c r="F215" s="1">
        <f t="shared" si="15"/>
        <v>7</v>
      </c>
      <c r="G215" s="1" t="s">
        <v>301</v>
      </c>
      <c r="H215" s="1" t="s">
        <v>689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</row>
    <row r="216" spans="1:16" x14ac:dyDescent="0.25">
      <c r="A216" s="1">
        <v>13</v>
      </c>
      <c r="B216" s="3">
        <v>41078</v>
      </c>
      <c r="C216" s="2">
        <f t="shared" si="11"/>
        <v>214</v>
      </c>
      <c r="D216" s="1">
        <v>5</v>
      </c>
      <c r="E216" s="1" t="s">
        <v>302</v>
      </c>
      <c r="F216" s="1">
        <f t="shared" si="15"/>
        <v>8</v>
      </c>
      <c r="G216" s="1" t="s">
        <v>303</v>
      </c>
      <c r="H216" s="1" t="s">
        <v>689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</row>
    <row r="217" spans="1:16" x14ac:dyDescent="0.25">
      <c r="A217" s="1">
        <v>13</v>
      </c>
      <c r="B217" s="3">
        <v>41078</v>
      </c>
      <c r="C217" s="2">
        <f t="shared" si="11"/>
        <v>215</v>
      </c>
      <c r="D217" s="1">
        <v>6</v>
      </c>
      <c r="E217" s="4" t="s">
        <v>304</v>
      </c>
      <c r="F217" s="1">
        <f t="shared" si="15"/>
        <v>9</v>
      </c>
      <c r="G217" s="1" t="s">
        <v>305</v>
      </c>
      <c r="H217" s="1" t="s">
        <v>689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</row>
    <row r="218" spans="1:16" x14ac:dyDescent="0.25">
      <c r="A218" s="1">
        <v>13</v>
      </c>
      <c r="B218" s="3">
        <v>41078</v>
      </c>
      <c r="C218" s="2">
        <f t="shared" si="11"/>
        <v>216</v>
      </c>
      <c r="D218" s="1">
        <v>7</v>
      </c>
      <c r="E218" s="4" t="s">
        <v>82</v>
      </c>
      <c r="F218" s="1">
        <f t="shared" si="15"/>
        <v>10</v>
      </c>
      <c r="G218" s="1" t="s">
        <v>306</v>
      </c>
      <c r="H218" s="1" t="s">
        <v>689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</row>
    <row r="219" spans="1:16" x14ac:dyDescent="0.25">
      <c r="A219" s="1">
        <v>13</v>
      </c>
      <c r="B219" s="3">
        <v>41078</v>
      </c>
      <c r="C219" s="2">
        <f t="shared" si="11"/>
        <v>217</v>
      </c>
      <c r="D219" s="1">
        <v>8</v>
      </c>
      <c r="E219" s="4" t="s">
        <v>57</v>
      </c>
      <c r="F219" s="1">
        <f t="shared" si="15"/>
        <v>11</v>
      </c>
      <c r="G219" s="1" t="s">
        <v>307</v>
      </c>
      <c r="H219" s="1" t="s">
        <v>689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</row>
    <row r="220" spans="1:16" x14ac:dyDescent="0.25">
      <c r="A220" s="1">
        <v>13</v>
      </c>
      <c r="B220" s="3">
        <v>41078</v>
      </c>
      <c r="C220" s="2">
        <f t="shared" si="11"/>
        <v>218</v>
      </c>
      <c r="D220" s="1">
        <v>8</v>
      </c>
      <c r="E220" s="4" t="s">
        <v>57</v>
      </c>
      <c r="F220" s="1">
        <f t="shared" si="15"/>
        <v>12</v>
      </c>
      <c r="G220" s="1" t="s">
        <v>308</v>
      </c>
      <c r="H220" s="1" t="s">
        <v>689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</row>
    <row r="221" spans="1:16" x14ac:dyDescent="0.25">
      <c r="A221" s="1">
        <v>14</v>
      </c>
      <c r="B221" s="3">
        <v>41169</v>
      </c>
      <c r="C221" s="2">
        <f t="shared" si="11"/>
        <v>219</v>
      </c>
      <c r="D221" s="1" t="s">
        <v>25</v>
      </c>
      <c r="E221" s="4" t="s">
        <v>26</v>
      </c>
      <c r="H221" s="1" t="s">
        <v>689</v>
      </c>
      <c r="I221" s="1">
        <v>1</v>
      </c>
      <c r="J221" s="1" t="s">
        <v>689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</row>
    <row r="222" spans="1:16" x14ac:dyDescent="0.25">
      <c r="A222" s="1">
        <v>14</v>
      </c>
      <c r="B222" s="3">
        <v>41169</v>
      </c>
      <c r="C222" s="2">
        <f t="shared" ref="C222:C285" si="16">C221+1</f>
        <v>220</v>
      </c>
      <c r="D222" s="1">
        <v>-1</v>
      </c>
      <c r="E222" s="1" t="s">
        <v>27</v>
      </c>
      <c r="F222" s="1">
        <f t="shared" ref="F222:F224" si="17">F221+1</f>
        <v>1</v>
      </c>
      <c r="G222" s="4" t="s">
        <v>29</v>
      </c>
      <c r="H222" s="1" t="s">
        <v>689</v>
      </c>
      <c r="I222" s="1">
        <v>1</v>
      </c>
      <c r="J222" s="1" t="s">
        <v>689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</row>
    <row r="223" spans="1:16" x14ac:dyDescent="0.25">
      <c r="A223" s="1">
        <v>14</v>
      </c>
      <c r="B223" s="3">
        <v>41169</v>
      </c>
      <c r="C223" s="2">
        <f t="shared" si="16"/>
        <v>221</v>
      </c>
      <c r="D223" s="1">
        <v>0</v>
      </c>
      <c r="E223" s="1" t="s">
        <v>28</v>
      </c>
      <c r="F223" s="1">
        <f t="shared" si="17"/>
        <v>2</v>
      </c>
      <c r="G223" s="1" t="s">
        <v>32</v>
      </c>
      <c r="H223" s="1" t="s">
        <v>689</v>
      </c>
      <c r="I223" s="1">
        <v>1</v>
      </c>
      <c r="J223" s="1" t="s">
        <v>689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</row>
    <row r="224" spans="1:16" x14ac:dyDescent="0.25">
      <c r="A224" s="1">
        <v>14</v>
      </c>
      <c r="B224" s="3">
        <v>41169</v>
      </c>
      <c r="C224" s="2">
        <f t="shared" si="16"/>
        <v>222</v>
      </c>
      <c r="D224" s="1">
        <v>0</v>
      </c>
      <c r="E224" s="1" t="s">
        <v>28</v>
      </c>
      <c r="F224" s="1">
        <f t="shared" si="17"/>
        <v>3</v>
      </c>
      <c r="G224" s="1" t="s">
        <v>33</v>
      </c>
      <c r="H224" s="1" t="s">
        <v>689</v>
      </c>
      <c r="I224" s="1">
        <v>1</v>
      </c>
      <c r="J224" s="1" t="s">
        <v>689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</row>
    <row r="225" spans="1:16" x14ac:dyDescent="0.25">
      <c r="A225" s="1">
        <v>14</v>
      </c>
      <c r="B225" s="3">
        <v>41169</v>
      </c>
      <c r="C225" s="2">
        <f t="shared" si="16"/>
        <v>223</v>
      </c>
      <c r="D225" s="1">
        <v>1</v>
      </c>
      <c r="E225" s="4" t="s">
        <v>30</v>
      </c>
      <c r="F225" s="1">
        <f t="shared" si="15"/>
        <v>4</v>
      </c>
      <c r="G225" s="1" t="s">
        <v>61</v>
      </c>
      <c r="H225" s="1" t="s">
        <v>689</v>
      </c>
      <c r="I225" s="1">
        <v>1</v>
      </c>
      <c r="J225" s="1" t="s">
        <v>689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</row>
    <row r="226" spans="1:16" x14ac:dyDescent="0.25">
      <c r="A226" s="1">
        <v>14</v>
      </c>
      <c r="B226" s="3">
        <v>41169</v>
      </c>
      <c r="C226" s="2">
        <f t="shared" si="16"/>
        <v>224</v>
      </c>
      <c r="D226" s="1">
        <v>2</v>
      </c>
      <c r="E226" s="1" t="s">
        <v>309</v>
      </c>
      <c r="F226" s="1">
        <f t="shared" si="15"/>
        <v>5</v>
      </c>
      <c r="G226" s="1" t="s">
        <v>310</v>
      </c>
      <c r="H226" s="1" t="s">
        <v>689</v>
      </c>
      <c r="I226" s="1">
        <v>1</v>
      </c>
      <c r="J226" s="1" t="s">
        <v>689</v>
      </c>
      <c r="K226" s="1">
        <v>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</row>
    <row r="227" spans="1:16" ht="17.25" x14ac:dyDescent="0.25">
      <c r="A227" s="1">
        <v>14</v>
      </c>
      <c r="B227" s="3">
        <v>41169</v>
      </c>
      <c r="C227" s="2">
        <f t="shared" si="16"/>
        <v>225</v>
      </c>
      <c r="D227" s="1">
        <v>3</v>
      </c>
      <c r="E227" s="1" t="s">
        <v>311</v>
      </c>
      <c r="F227" s="1">
        <f t="shared" si="15"/>
        <v>6</v>
      </c>
      <c r="G227" s="1" t="s">
        <v>539</v>
      </c>
      <c r="H227" s="1" t="s">
        <v>689</v>
      </c>
      <c r="I227" s="1">
        <v>1</v>
      </c>
      <c r="J227" s="1" t="s">
        <v>689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</row>
    <row r="228" spans="1:16" x14ac:dyDescent="0.25">
      <c r="A228" s="1">
        <v>14</v>
      </c>
      <c r="B228" s="3">
        <v>41169</v>
      </c>
      <c r="C228" s="2">
        <f t="shared" si="16"/>
        <v>226</v>
      </c>
      <c r="D228" s="1">
        <v>4</v>
      </c>
      <c r="E228" s="1" t="s">
        <v>312</v>
      </c>
      <c r="F228" s="1">
        <f t="shared" si="15"/>
        <v>7</v>
      </c>
      <c r="G228" s="1" t="s">
        <v>313</v>
      </c>
      <c r="H228" s="1" t="s">
        <v>689</v>
      </c>
      <c r="I228" s="1">
        <v>1</v>
      </c>
      <c r="J228" s="1" t="s">
        <v>689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</row>
    <row r="229" spans="1:16" x14ac:dyDescent="0.25">
      <c r="A229" s="1">
        <v>14</v>
      </c>
      <c r="B229" s="3">
        <v>41169</v>
      </c>
      <c r="C229" s="2">
        <f t="shared" si="16"/>
        <v>227</v>
      </c>
      <c r="D229" s="1">
        <v>5</v>
      </c>
      <c r="E229" s="1" t="s">
        <v>314</v>
      </c>
      <c r="F229" s="1">
        <f t="shared" si="15"/>
        <v>8</v>
      </c>
      <c r="G229" s="1" t="s">
        <v>315</v>
      </c>
      <c r="H229" s="1" t="s">
        <v>689</v>
      </c>
      <c r="I229" s="1">
        <v>1</v>
      </c>
      <c r="J229" s="1" t="s">
        <v>689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</row>
    <row r="230" spans="1:16" x14ac:dyDescent="0.25">
      <c r="A230" s="1">
        <v>14</v>
      </c>
      <c r="B230" s="3">
        <v>41169</v>
      </c>
      <c r="C230" s="2">
        <f t="shared" si="16"/>
        <v>228</v>
      </c>
      <c r="D230" s="1">
        <v>6</v>
      </c>
      <c r="E230" s="1" t="s">
        <v>316</v>
      </c>
      <c r="F230" s="1">
        <f t="shared" si="15"/>
        <v>9</v>
      </c>
      <c r="G230" s="1" t="s">
        <v>317</v>
      </c>
      <c r="H230" s="1" t="s">
        <v>689</v>
      </c>
      <c r="I230" s="1">
        <v>1</v>
      </c>
      <c r="J230" s="1" t="s">
        <v>689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</row>
    <row r="231" spans="1:16" x14ac:dyDescent="0.25">
      <c r="A231" s="1">
        <v>14</v>
      </c>
      <c r="B231" s="3">
        <v>41169</v>
      </c>
      <c r="C231" s="2">
        <f t="shared" si="16"/>
        <v>229</v>
      </c>
      <c r="D231" s="1">
        <v>7</v>
      </c>
      <c r="E231" s="1" t="s">
        <v>318</v>
      </c>
      <c r="F231" s="1">
        <f t="shared" si="15"/>
        <v>10</v>
      </c>
      <c r="G231" s="1" t="s">
        <v>319</v>
      </c>
      <c r="H231" s="1" t="s">
        <v>689</v>
      </c>
      <c r="I231" s="1">
        <v>1</v>
      </c>
      <c r="J231" s="1" t="s">
        <v>689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</row>
    <row r="232" spans="1:16" x14ac:dyDescent="0.25">
      <c r="A232" s="1">
        <v>14</v>
      </c>
      <c r="B232" s="3">
        <v>41169</v>
      </c>
      <c r="C232" s="2">
        <f t="shared" si="16"/>
        <v>230</v>
      </c>
      <c r="D232" s="1">
        <v>8</v>
      </c>
      <c r="E232" s="1" t="s">
        <v>320</v>
      </c>
      <c r="F232" s="1">
        <f t="shared" si="15"/>
        <v>11</v>
      </c>
      <c r="G232" s="1" t="s">
        <v>321</v>
      </c>
      <c r="H232" s="1" t="s">
        <v>689</v>
      </c>
      <c r="I232" s="1">
        <v>1</v>
      </c>
      <c r="J232" s="1" t="s">
        <v>689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</row>
    <row r="233" spans="1:16" x14ac:dyDescent="0.25">
      <c r="A233" s="1">
        <v>14</v>
      </c>
      <c r="B233" s="3">
        <v>41169</v>
      </c>
      <c r="C233" s="2">
        <f t="shared" si="16"/>
        <v>231</v>
      </c>
      <c r="D233" s="1">
        <v>9</v>
      </c>
      <c r="E233" s="1" t="s">
        <v>322</v>
      </c>
      <c r="F233" s="1">
        <f t="shared" si="15"/>
        <v>12</v>
      </c>
      <c r="G233" s="1" t="s">
        <v>323</v>
      </c>
      <c r="H233" s="1" t="s">
        <v>689</v>
      </c>
      <c r="I233" s="1">
        <v>1</v>
      </c>
      <c r="J233" s="1" t="s">
        <v>689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</row>
    <row r="234" spans="1:16" x14ac:dyDescent="0.25">
      <c r="A234" s="1">
        <v>14</v>
      </c>
      <c r="B234" s="3">
        <v>41169</v>
      </c>
      <c r="C234" s="2">
        <f t="shared" si="16"/>
        <v>232</v>
      </c>
      <c r="D234" s="1">
        <v>10</v>
      </c>
      <c r="E234" s="1" t="s">
        <v>324</v>
      </c>
      <c r="F234" s="1">
        <f t="shared" si="15"/>
        <v>13</v>
      </c>
      <c r="G234" s="1" t="s">
        <v>325</v>
      </c>
      <c r="H234" s="1" t="s">
        <v>689</v>
      </c>
      <c r="I234" s="1">
        <v>1</v>
      </c>
      <c r="J234" s="1" t="s">
        <v>689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</row>
    <row r="235" spans="1:16" x14ac:dyDescent="0.25">
      <c r="A235" s="1">
        <v>14</v>
      </c>
      <c r="B235" s="3">
        <v>41169</v>
      </c>
      <c r="C235" s="2">
        <f t="shared" si="16"/>
        <v>233</v>
      </c>
      <c r="D235" s="1">
        <v>11</v>
      </c>
      <c r="E235" s="1" t="s">
        <v>326</v>
      </c>
      <c r="F235" s="1">
        <f t="shared" si="15"/>
        <v>14</v>
      </c>
      <c r="G235" s="1" t="s">
        <v>327</v>
      </c>
      <c r="H235" s="1" t="s">
        <v>689</v>
      </c>
      <c r="I235" s="1">
        <v>1</v>
      </c>
      <c r="J235" s="1" t="s">
        <v>689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</row>
    <row r="236" spans="1:16" x14ac:dyDescent="0.25">
      <c r="A236" s="1">
        <v>14</v>
      </c>
      <c r="B236" s="3">
        <v>41169</v>
      </c>
      <c r="C236" s="2">
        <f t="shared" si="16"/>
        <v>234</v>
      </c>
      <c r="D236" s="1">
        <v>12</v>
      </c>
      <c r="E236" s="1" t="s">
        <v>328</v>
      </c>
      <c r="F236" s="1">
        <f t="shared" si="15"/>
        <v>15</v>
      </c>
      <c r="G236" s="1" t="s">
        <v>329</v>
      </c>
      <c r="H236" s="1" t="s">
        <v>689</v>
      </c>
      <c r="I236" s="1">
        <v>1</v>
      </c>
      <c r="J236" s="1" t="s">
        <v>689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</row>
    <row r="237" spans="1:16" x14ac:dyDescent="0.25">
      <c r="A237" s="1">
        <v>14</v>
      </c>
      <c r="B237" s="3">
        <v>41169</v>
      </c>
      <c r="C237" s="2">
        <f t="shared" si="16"/>
        <v>235</v>
      </c>
      <c r="D237" s="1">
        <v>13</v>
      </c>
      <c r="E237" s="1" t="s">
        <v>330</v>
      </c>
      <c r="F237" s="1">
        <f t="shared" si="15"/>
        <v>16</v>
      </c>
      <c r="G237" s="1" t="s">
        <v>331</v>
      </c>
      <c r="H237" s="1" t="s">
        <v>689</v>
      </c>
      <c r="I237" s="1">
        <v>1</v>
      </c>
      <c r="J237" s="1" t="s">
        <v>689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</row>
    <row r="238" spans="1:16" x14ac:dyDescent="0.25">
      <c r="A238" s="1">
        <v>14</v>
      </c>
      <c r="B238" s="3">
        <v>41169</v>
      </c>
      <c r="C238" s="2">
        <f t="shared" si="16"/>
        <v>236</v>
      </c>
      <c r="D238" s="1">
        <v>14</v>
      </c>
      <c r="E238" s="4" t="s">
        <v>304</v>
      </c>
      <c r="F238" s="1">
        <f t="shared" si="15"/>
        <v>17</v>
      </c>
      <c r="G238" s="1" t="s">
        <v>332</v>
      </c>
      <c r="H238" s="1" t="s">
        <v>689</v>
      </c>
      <c r="I238" s="1">
        <v>1</v>
      </c>
      <c r="J238" s="1" t="s">
        <v>689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</row>
    <row r="239" spans="1:16" x14ac:dyDescent="0.25">
      <c r="A239" s="1">
        <v>14</v>
      </c>
      <c r="B239" s="3">
        <v>41169</v>
      </c>
      <c r="C239" s="2">
        <f t="shared" si="16"/>
        <v>237</v>
      </c>
      <c r="D239" s="1">
        <v>16</v>
      </c>
      <c r="E239" s="1" t="s">
        <v>57</v>
      </c>
      <c r="F239" s="1">
        <f t="shared" si="15"/>
        <v>18</v>
      </c>
      <c r="G239" s="1" t="s">
        <v>333</v>
      </c>
      <c r="H239" s="1" t="s">
        <v>689</v>
      </c>
      <c r="I239" s="1">
        <v>1</v>
      </c>
      <c r="J239" s="1" t="s">
        <v>689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</row>
    <row r="240" spans="1:16" x14ac:dyDescent="0.25">
      <c r="A240" s="1">
        <v>14</v>
      </c>
      <c r="B240" s="3">
        <v>41169</v>
      </c>
      <c r="C240" s="2">
        <f t="shared" si="16"/>
        <v>238</v>
      </c>
      <c r="D240" s="1">
        <v>16</v>
      </c>
      <c r="E240" s="1" t="s">
        <v>57</v>
      </c>
      <c r="F240" s="1">
        <f t="shared" si="15"/>
        <v>19</v>
      </c>
      <c r="G240" s="1" t="s">
        <v>336</v>
      </c>
      <c r="H240" s="1" t="s">
        <v>689</v>
      </c>
      <c r="I240" s="1">
        <v>1</v>
      </c>
      <c r="J240" s="1" t="s">
        <v>689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</row>
    <row r="241" spans="1:16" x14ac:dyDescent="0.25">
      <c r="A241" s="1">
        <v>14</v>
      </c>
      <c r="B241" s="3">
        <v>41169</v>
      </c>
      <c r="C241" s="2">
        <f t="shared" si="16"/>
        <v>239</v>
      </c>
      <c r="D241" s="1">
        <v>16</v>
      </c>
      <c r="E241" s="1" t="s">
        <v>57</v>
      </c>
      <c r="F241" s="1">
        <f t="shared" si="15"/>
        <v>20</v>
      </c>
      <c r="G241" s="1" t="s">
        <v>334</v>
      </c>
      <c r="H241" s="1" t="s">
        <v>689</v>
      </c>
      <c r="I241" s="1">
        <v>1</v>
      </c>
      <c r="J241" s="1" t="s">
        <v>689</v>
      </c>
      <c r="K241" s="1">
        <v>1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</row>
    <row r="242" spans="1:16" x14ac:dyDescent="0.25">
      <c r="A242" s="1">
        <v>14</v>
      </c>
      <c r="B242" s="3">
        <v>41169</v>
      </c>
      <c r="C242" s="2">
        <f t="shared" si="16"/>
        <v>240</v>
      </c>
      <c r="D242" s="1">
        <v>16</v>
      </c>
      <c r="E242" s="1" t="s">
        <v>57</v>
      </c>
      <c r="F242" s="1">
        <f t="shared" si="15"/>
        <v>21</v>
      </c>
      <c r="G242" s="1" t="s">
        <v>335</v>
      </c>
      <c r="H242" s="1" t="s">
        <v>689</v>
      </c>
      <c r="I242" s="1">
        <v>1</v>
      </c>
      <c r="J242" s="1" t="s">
        <v>689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</row>
    <row r="243" spans="1:16" x14ac:dyDescent="0.25">
      <c r="A243" s="1">
        <v>15</v>
      </c>
      <c r="B243" s="3">
        <v>41197</v>
      </c>
      <c r="C243" s="2">
        <f t="shared" si="16"/>
        <v>241</v>
      </c>
      <c r="D243" s="1" t="s">
        <v>25</v>
      </c>
      <c r="E243" s="1" t="s">
        <v>26</v>
      </c>
      <c r="H243" s="1">
        <v>1</v>
      </c>
      <c r="I243" s="1">
        <v>1</v>
      </c>
      <c r="J243" s="1" t="s">
        <v>689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</row>
    <row r="244" spans="1:16" x14ac:dyDescent="0.25">
      <c r="A244" s="1">
        <v>15</v>
      </c>
      <c r="B244" s="3">
        <v>41197</v>
      </c>
      <c r="C244" s="2">
        <f t="shared" si="16"/>
        <v>242</v>
      </c>
      <c r="D244" s="1">
        <v>-1</v>
      </c>
      <c r="E244" s="1" t="s">
        <v>27</v>
      </c>
      <c r="F244" s="1">
        <f t="shared" ref="F244:F246" si="18">F243+1</f>
        <v>1</v>
      </c>
      <c r="G244" s="4" t="s">
        <v>29</v>
      </c>
      <c r="H244" s="1">
        <v>1</v>
      </c>
      <c r="I244" s="1">
        <v>1</v>
      </c>
      <c r="J244" s="1" t="s">
        <v>689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>
        <v>1</v>
      </c>
    </row>
    <row r="245" spans="1:16" x14ac:dyDescent="0.25">
      <c r="A245" s="1">
        <v>15</v>
      </c>
      <c r="B245" s="3">
        <v>41197</v>
      </c>
      <c r="C245" s="2">
        <f t="shared" si="16"/>
        <v>243</v>
      </c>
      <c r="D245" s="1">
        <v>0</v>
      </c>
      <c r="E245" s="1" t="s">
        <v>28</v>
      </c>
      <c r="F245" s="1">
        <f t="shared" si="18"/>
        <v>2</v>
      </c>
      <c r="G245" s="1" t="s">
        <v>32</v>
      </c>
      <c r="H245" s="1">
        <v>1</v>
      </c>
      <c r="I245" s="1">
        <v>1</v>
      </c>
      <c r="J245" s="1" t="s">
        <v>689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</row>
    <row r="246" spans="1:16" x14ac:dyDescent="0.25">
      <c r="A246" s="1">
        <v>15</v>
      </c>
      <c r="B246" s="3">
        <v>41197</v>
      </c>
      <c r="C246" s="2">
        <f t="shared" si="16"/>
        <v>244</v>
      </c>
      <c r="D246" s="1">
        <v>0</v>
      </c>
      <c r="E246" s="1" t="s">
        <v>28</v>
      </c>
      <c r="F246" s="1">
        <f t="shared" si="18"/>
        <v>3</v>
      </c>
      <c r="G246" s="1" t="s">
        <v>33</v>
      </c>
      <c r="H246" s="1">
        <v>1</v>
      </c>
      <c r="I246" s="1">
        <v>1</v>
      </c>
      <c r="J246" s="1" t="s">
        <v>689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</row>
    <row r="247" spans="1:16" x14ac:dyDescent="0.25">
      <c r="A247" s="1">
        <v>15</v>
      </c>
      <c r="B247" s="3">
        <v>41197</v>
      </c>
      <c r="C247" s="2">
        <f t="shared" si="16"/>
        <v>245</v>
      </c>
      <c r="D247" s="1">
        <v>1</v>
      </c>
      <c r="E247" s="4" t="s">
        <v>30</v>
      </c>
      <c r="F247" s="1">
        <f t="shared" si="15"/>
        <v>4</v>
      </c>
      <c r="G247" s="1" t="s">
        <v>61</v>
      </c>
      <c r="H247" s="1">
        <v>1</v>
      </c>
      <c r="I247" s="1">
        <v>1</v>
      </c>
      <c r="J247" s="1" t="s">
        <v>689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</row>
    <row r="248" spans="1:16" x14ac:dyDescent="0.25">
      <c r="A248" s="1">
        <v>15</v>
      </c>
      <c r="B248" s="3">
        <v>41197</v>
      </c>
      <c r="C248" s="2">
        <f t="shared" si="16"/>
        <v>246</v>
      </c>
      <c r="D248" s="1">
        <v>2</v>
      </c>
      <c r="E248" s="4" t="s">
        <v>337</v>
      </c>
      <c r="F248" s="1">
        <f t="shared" si="15"/>
        <v>5</v>
      </c>
      <c r="G248" s="1" t="s">
        <v>338</v>
      </c>
      <c r="H248" s="1">
        <v>1</v>
      </c>
      <c r="I248" s="1">
        <v>1</v>
      </c>
      <c r="J248" s="1" t="s">
        <v>689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</row>
    <row r="249" spans="1:16" x14ac:dyDescent="0.25">
      <c r="A249" s="1">
        <v>15</v>
      </c>
      <c r="B249" s="3">
        <v>41197</v>
      </c>
      <c r="C249" s="2">
        <f t="shared" si="16"/>
        <v>247</v>
      </c>
      <c r="D249" s="1">
        <v>3</v>
      </c>
      <c r="E249" s="1" t="s">
        <v>339</v>
      </c>
      <c r="F249" s="1">
        <f t="shared" si="15"/>
        <v>6</v>
      </c>
      <c r="G249" s="1" t="s">
        <v>340</v>
      </c>
      <c r="H249" s="1">
        <v>1</v>
      </c>
      <c r="I249" s="1">
        <v>1</v>
      </c>
      <c r="J249" s="1" t="s">
        <v>689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</row>
    <row r="250" spans="1:16" x14ac:dyDescent="0.25">
      <c r="A250" s="1">
        <v>15</v>
      </c>
      <c r="B250" s="3">
        <v>41197</v>
      </c>
      <c r="C250" s="2">
        <f t="shared" si="16"/>
        <v>248</v>
      </c>
      <c r="D250" s="1">
        <v>4</v>
      </c>
      <c r="E250" s="4" t="s">
        <v>341</v>
      </c>
      <c r="F250" s="1">
        <f t="shared" si="15"/>
        <v>7</v>
      </c>
      <c r="G250" s="1" t="s">
        <v>342</v>
      </c>
      <c r="H250" s="1">
        <v>1</v>
      </c>
      <c r="I250" s="1">
        <v>1</v>
      </c>
      <c r="J250" s="1" t="s">
        <v>689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</row>
    <row r="251" spans="1:16" x14ac:dyDescent="0.25">
      <c r="A251" s="1">
        <v>16</v>
      </c>
      <c r="B251" s="3">
        <v>41239</v>
      </c>
      <c r="C251" s="2">
        <f t="shared" si="16"/>
        <v>249</v>
      </c>
      <c r="D251" s="1" t="s">
        <v>25</v>
      </c>
      <c r="E251" s="4" t="s">
        <v>26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</row>
    <row r="252" spans="1:16" x14ac:dyDescent="0.25">
      <c r="A252" s="1">
        <v>16</v>
      </c>
      <c r="B252" s="3">
        <v>41239</v>
      </c>
      <c r="C252" s="2">
        <f t="shared" si="16"/>
        <v>250</v>
      </c>
      <c r="D252" s="1">
        <v>-1</v>
      </c>
      <c r="E252" s="1" t="s">
        <v>27</v>
      </c>
      <c r="F252" s="1">
        <f t="shared" ref="F252:F254" si="19">F251+1</f>
        <v>1</v>
      </c>
      <c r="G252" s="4" t="s">
        <v>29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</row>
    <row r="253" spans="1:16" x14ac:dyDescent="0.25">
      <c r="A253" s="1">
        <v>16</v>
      </c>
      <c r="B253" s="3">
        <v>41239</v>
      </c>
      <c r="C253" s="2">
        <f t="shared" si="16"/>
        <v>251</v>
      </c>
      <c r="D253" s="1">
        <v>0</v>
      </c>
      <c r="E253" s="1" t="s">
        <v>28</v>
      </c>
      <c r="F253" s="1">
        <f t="shared" si="19"/>
        <v>2</v>
      </c>
      <c r="G253" s="1" t="s">
        <v>32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</row>
    <row r="254" spans="1:16" x14ac:dyDescent="0.25">
      <c r="A254" s="1">
        <v>16</v>
      </c>
      <c r="B254" s="3">
        <v>41239</v>
      </c>
      <c r="C254" s="2">
        <f t="shared" si="16"/>
        <v>252</v>
      </c>
      <c r="D254" s="1">
        <v>0</v>
      </c>
      <c r="E254" s="1" t="s">
        <v>28</v>
      </c>
      <c r="F254" s="1">
        <f t="shared" si="19"/>
        <v>3</v>
      </c>
      <c r="G254" s="1" t="s">
        <v>33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</row>
    <row r="255" spans="1:16" x14ac:dyDescent="0.25">
      <c r="A255" s="1">
        <v>16</v>
      </c>
      <c r="B255" s="3">
        <v>41239</v>
      </c>
      <c r="C255" s="2">
        <f t="shared" si="16"/>
        <v>253</v>
      </c>
      <c r="D255" s="1">
        <v>1</v>
      </c>
      <c r="E255" s="4" t="s">
        <v>30</v>
      </c>
      <c r="F255" s="1">
        <f t="shared" si="15"/>
        <v>4</v>
      </c>
      <c r="G255" s="1" t="s">
        <v>61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</row>
    <row r="256" spans="1:16" ht="17.25" x14ac:dyDescent="0.25">
      <c r="A256" s="1">
        <v>16</v>
      </c>
      <c r="B256" s="3">
        <v>41239</v>
      </c>
      <c r="C256" s="2">
        <f t="shared" si="16"/>
        <v>254</v>
      </c>
      <c r="D256" s="1">
        <v>2</v>
      </c>
      <c r="E256" s="1" t="s">
        <v>343</v>
      </c>
      <c r="F256" s="1">
        <f t="shared" si="15"/>
        <v>5</v>
      </c>
      <c r="G256" s="1" t="s">
        <v>540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</row>
    <row r="257" spans="1:16" x14ac:dyDescent="0.25">
      <c r="A257" s="1">
        <v>16</v>
      </c>
      <c r="B257" s="3">
        <v>41239</v>
      </c>
      <c r="C257" s="2">
        <f t="shared" si="16"/>
        <v>255</v>
      </c>
      <c r="D257" s="1">
        <v>3</v>
      </c>
      <c r="E257" s="1" t="s">
        <v>344</v>
      </c>
      <c r="F257" s="1">
        <f t="shared" si="15"/>
        <v>6</v>
      </c>
      <c r="G257" s="1" t="s">
        <v>345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</row>
    <row r="258" spans="1:16" x14ac:dyDescent="0.25">
      <c r="A258" s="1">
        <v>16</v>
      </c>
      <c r="B258" s="3">
        <v>41239</v>
      </c>
      <c r="C258" s="2">
        <f t="shared" si="16"/>
        <v>256</v>
      </c>
      <c r="D258" s="1">
        <v>4</v>
      </c>
      <c r="E258" s="1" t="s">
        <v>53</v>
      </c>
      <c r="F258" s="1">
        <f t="shared" si="15"/>
        <v>7</v>
      </c>
      <c r="G258" s="1" t="s">
        <v>346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</row>
    <row r="259" spans="1:16" x14ac:dyDescent="0.25">
      <c r="A259" s="1">
        <v>16</v>
      </c>
      <c r="B259" s="3">
        <v>41239</v>
      </c>
      <c r="C259" s="2">
        <f t="shared" si="16"/>
        <v>257</v>
      </c>
      <c r="D259" s="1">
        <v>5</v>
      </c>
      <c r="E259" s="1" t="s">
        <v>347</v>
      </c>
      <c r="F259" s="1">
        <f t="shared" si="15"/>
        <v>8</v>
      </c>
      <c r="G259" s="1" t="s">
        <v>348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</row>
    <row r="260" spans="1:16" x14ac:dyDescent="0.25">
      <c r="A260" s="1">
        <v>16</v>
      </c>
      <c r="B260" s="3">
        <v>41239</v>
      </c>
      <c r="C260" s="2">
        <f t="shared" si="16"/>
        <v>258</v>
      </c>
      <c r="D260" s="1">
        <v>6</v>
      </c>
      <c r="E260" s="4" t="s">
        <v>349</v>
      </c>
      <c r="F260" s="1">
        <f t="shared" si="15"/>
        <v>9</v>
      </c>
      <c r="G260" s="1" t="s">
        <v>350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</row>
    <row r="261" spans="1:16" x14ac:dyDescent="0.25">
      <c r="A261" s="1">
        <v>16</v>
      </c>
      <c r="B261" s="3">
        <v>41239</v>
      </c>
      <c r="C261" s="2">
        <f t="shared" si="16"/>
        <v>259</v>
      </c>
      <c r="D261" s="1">
        <v>7</v>
      </c>
      <c r="E261" s="4" t="s">
        <v>287</v>
      </c>
      <c r="F261" s="1">
        <f t="shared" si="15"/>
        <v>10</v>
      </c>
      <c r="G261" s="1" t="s">
        <v>351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</row>
    <row r="262" spans="1:16" x14ac:dyDescent="0.25">
      <c r="A262" s="1">
        <v>16</v>
      </c>
      <c r="B262" s="3">
        <v>41239</v>
      </c>
      <c r="C262" s="2">
        <f t="shared" si="16"/>
        <v>260</v>
      </c>
      <c r="D262" s="1">
        <v>8</v>
      </c>
      <c r="E262" s="4" t="s">
        <v>82</v>
      </c>
      <c r="F262" s="1">
        <f t="shared" si="15"/>
        <v>11</v>
      </c>
      <c r="G262" s="1" t="s">
        <v>352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</row>
    <row r="263" spans="1:16" x14ac:dyDescent="0.25">
      <c r="A263" s="1">
        <v>16</v>
      </c>
      <c r="B263" s="3">
        <v>41239</v>
      </c>
      <c r="C263" s="2">
        <f t="shared" si="16"/>
        <v>261</v>
      </c>
      <c r="D263" s="1">
        <v>9</v>
      </c>
      <c r="E263" s="4" t="s">
        <v>57</v>
      </c>
      <c r="F263" s="1">
        <f t="shared" si="15"/>
        <v>12</v>
      </c>
      <c r="G263" s="1" t="s">
        <v>353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</row>
    <row r="264" spans="1:16" x14ac:dyDescent="0.25">
      <c r="A264" s="1">
        <v>17</v>
      </c>
      <c r="B264" s="3">
        <v>41262</v>
      </c>
      <c r="C264" s="2">
        <f t="shared" si="16"/>
        <v>262</v>
      </c>
      <c r="D264" s="1" t="s">
        <v>25</v>
      </c>
      <c r="E264" s="4" t="s">
        <v>26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</row>
    <row r="265" spans="1:16" x14ac:dyDescent="0.25">
      <c r="A265" s="1">
        <v>17</v>
      </c>
      <c r="B265" s="3">
        <v>41262</v>
      </c>
      <c r="C265" s="2">
        <f t="shared" si="16"/>
        <v>263</v>
      </c>
      <c r="D265" s="1">
        <v>-1</v>
      </c>
      <c r="E265" s="1" t="s">
        <v>27</v>
      </c>
      <c r="F265" s="1">
        <f t="shared" ref="F265:F267" si="20">F264+1</f>
        <v>1</v>
      </c>
      <c r="G265" s="4" t="s">
        <v>29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</row>
    <row r="266" spans="1:16" x14ac:dyDescent="0.25">
      <c r="A266" s="1">
        <v>17</v>
      </c>
      <c r="B266" s="3">
        <v>41262</v>
      </c>
      <c r="C266" s="2">
        <f t="shared" si="16"/>
        <v>264</v>
      </c>
      <c r="D266" s="1">
        <v>0</v>
      </c>
      <c r="E266" s="1" t="s">
        <v>28</v>
      </c>
      <c r="F266" s="1">
        <f t="shared" si="20"/>
        <v>2</v>
      </c>
      <c r="G266" s="1" t="s">
        <v>32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</row>
    <row r="267" spans="1:16" x14ac:dyDescent="0.25">
      <c r="A267" s="1">
        <v>17</v>
      </c>
      <c r="B267" s="3">
        <v>41262</v>
      </c>
      <c r="C267" s="2">
        <f t="shared" si="16"/>
        <v>265</v>
      </c>
      <c r="D267" s="1">
        <v>0</v>
      </c>
      <c r="E267" s="1" t="s">
        <v>28</v>
      </c>
      <c r="F267" s="1">
        <f t="shared" si="20"/>
        <v>3</v>
      </c>
      <c r="G267" s="1" t="s">
        <v>33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</row>
    <row r="268" spans="1:16" x14ac:dyDescent="0.25">
      <c r="A268" s="1">
        <v>17</v>
      </c>
      <c r="B268" s="3">
        <v>41262</v>
      </c>
      <c r="C268" s="2">
        <f t="shared" si="16"/>
        <v>266</v>
      </c>
      <c r="D268" s="1">
        <v>1</v>
      </c>
      <c r="E268" s="4" t="s">
        <v>30</v>
      </c>
      <c r="F268" s="1">
        <f t="shared" si="15"/>
        <v>4</v>
      </c>
      <c r="G268" s="1" t="s">
        <v>61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</row>
    <row r="269" spans="1:16" x14ac:dyDescent="0.25">
      <c r="A269" s="1">
        <v>17</v>
      </c>
      <c r="B269" s="3">
        <v>41262</v>
      </c>
      <c r="C269" s="2">
        <f t="shared" si="16"/>
        <v>267</v>
      </c>
      <c r="D269" s="1">
        <v>2</v>
      </c>
      <c r="E269" s="1" t="s">
        <v>354</v>
      </c>
      <c r="F269" s="1">
        <f t="shared" si="15"/>
        <v>5</v>
      </c>
      <c r="G269" s="1" t="s">
        <v>355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</row>
    <row r="270" spans="1:16" x14ac:dyDescent="0.25">
      <c r="A270" s="1">
        <v>17</v>
      </c>
      <c r="B270" s="3">
        <v>41262</v>
      </c>
      <c r="C270" s="2">
        <f t="shared" si="16"/>
        <v>268</v>
      </c>
      <c r="D270" s="1">
        <v>3</v>
      </c>
      <c r="E270" s="1" t="s">
        <v>356</v>
      </c>
      <c r="F270" s="1">
        <f t="shared" si="15"/>
        <v>6</v>
      </c>
      <c r="G270" s="1" t="s">
        <v>357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</row>
    <row r="271" spans="1:16" x14ac:dyDescent="0.25">
      <c r="A271" s="1">
        <v>17</v>
      </c>
      <c r="B271" s="3">
        <v>41262</v>
      </c>
      <c r="C271" s="2">
        <f t="shared" si="16"/>
        <v>269</v>
      </c>
      <c r="D271" s="1">
        <v>4</v>
      </c>
      <c r="E271" s="1" t="s">
        <v>358</v>
      </c>
      <c r="F271" s="1">
        <f t="shared" si="15"/>
        <v>7</v>
      </c>
      <c r="G271" s="1" t="s">
        <v>359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</row>
    <row r="272" spans="1:16" x14ac:dyDescent="0.25">
      <c r="A272" s="1">
        <v>17</v>
      </c>
      <c r="B272" s="3">
        <v>41262</v>
      </c>
      <c r="C272" s="2">
        <f t="shared" si="16"/>
        <v>270</v>
      </c>
      <c r="D272" s="1">
        <v>5</v>
      </c>
      <c r="E272" s="1" t="s">
        <v>360</v>
      </c>
      <c r="F272" s="1">
        <f t="shared" si="15"/>
        <v>8</v>
      </c>
      <c r="G272" s="1" t="s">
        <v>361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</row>
    <row r="273" spans="1:16" x14ac:dyDescent="0.25">
      <c r="A273" s="1">
        <v>17</v>
      </c>
      <c r="B273" s="3">
        <v>41262</v>
      </c>
      <c r="C273" s="2">
        <f t="shared" si="16"/>
        <v>271</v>
      </c>
      <c r="D273" s="1">
        <v>6</v>
      </c>
      <c r="E273" s="1" t="s">
        <v>362</v>
      </c>
      <c r="F273" s="1">
        <f t="shared" si="15"/>
        <v>9</v>
      </c>
      <c r="G273" s="1" t="s">
        <v>363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</row>
    <row r="274" spans="1:16" x14ac:dyDescent="0.25">
      <c r="A274" s="1">
        <v>17</v>
      </c>
      <c r="B274" s="3">
        <v>41262</v>
      </c>
      <c r="C274" s="2">
        <f t="shared" si="16"/>
        <v>272</v>
      </c>
      <c r="D274" s="1">
        <v>7</v>
      </c>
      <c r="E274" s="1" t="s">
        <v>364</v>
      </c>
      <c r="F274" s="1">
        <f t="shared" ref="F274:F336" si="21">F273+1</f>
        <v>10</v>
      </c>
      <c r="G274" s="1" t="s">
        <v>365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</row>
    <row r="275" spans="1:16" x14ac:dyDescent="0.25">
      <c r="A275" s="1">
        <v>17</v>
      </c>
      <c r="B275" s="3">
        <v>41262</v>
      </c>
      <c r="C275" s="2">
        <f t="shared" si="16"/>
        <v>273</v>
      </c>
      <c r="D275" s="1">
        <v>8</v>
      </c>
      <c r="E275" s="4" t="s">
        <v>366</v>
      </c>
      <c r="F275" s="1">
        <f t="shared" si="21"/>
        <v>11</v>
      </c>
      <c r="G275" s="1" t="s">
        <v>367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</row>
    <row r="276" spans="1:16" x14ac:dyDescent="0.25">
      <c r="A276" s="1">
        <v>17</v>
      </c>
      <c r="B276" s="3">
        <v>41262</v>
      </c>
      <c r="C276" s="2">
        <f t="shared" si="16"/>
        <v>274</v>
      </c>
      <c r="D276" s="1">
        <v>9</v>
      </c>
      <c r="E276" s="4" t="s">
        <v>287</v>
      </c>
      <c r="F276" s="1">
        <f t="shared" si="21"/>
        <v>12</v>
      </c>
      <c r="G276" s="1" t="s">
        <v>368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</row>
    <row r="277" spans="1:16" x14ac:dyDescent="0.25">
      <c r="A277" s="1">
        <v>17</v>
      </c>
      <c r="B277" s="3">
        <v>41262</v>
      </c>
      <c r="C277" s="2">
        <f t="shared" si="16"/>
        <v>275</v>
      </c>
      <c r="D277" s="1">
        <v>10</v>
      </c>
      <c r="E277" s="4" t="s">
        <v>82</v>
      </c>
      <c r="F277" s="1">
        <f t="shared" si="21"/>
        <v>13</v>
      </c>
      <c r="G277" s="1" t="s">
        <v>369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</row>
    <row r="278" spans="1:16" ht="17.25" x14ac:dyDescent="0.25">
      <c r="A278" s="1">
        <v>17</v>
      </c>
      <c r="B278" s="3">
        <v>41262</v>
      </c>
      <c r="C278" s="2">
        <f t="shared" si="16"/>
        <v>276</v>
      </c>
      <c r="D278" s="1">
        <v>11</v>
      </c>
      <c r="E278" s="4" t="s">
        <v>57</v>
      </c>
      <c r="F278" s="1">
        <f t="shared" si="21"/>
        <v>14</v>
      </c>
      <c r="G278" s="1" t="s">
        <v>541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</row>
    <row r="279" spans="1:16" x14ac:dyDescent="0.25">
      <c r="A279" s="1">
        <v>17</v>
      </c>
      <c r="B279" s="3">
        <v>41262</v>
      </c>
      <c r="C279" s="2">
        <f t="shared" si="16"/>
        <v>277</v>
      </c>
      <c r="D279" s="1">
        <v>11</v>
      </c>
      <c r="E279" s="4" t="s">
        <v>57</v>
      </c>
      <c r="F279" s="1">
        <f t="shared" si="21"/>
        <v>15</v>
      </c>
      <c r="G279" s="1" t="s">
        <v>370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</row>
    <row r="280" spans="1:16" x14ac:dyDescent="0.25">
      <c r="A280" s="1">
        <v>17</v>
      </c>
      <c r="B280" s="3">
        <v>41262</v>
      </c>
      <c r="C280" s="2">
        <f t="shared" si="16"/>
        <v>278</v>
      </c>
      <c r="D280" s="1">
        <v>11</v>
      </c>
      <c r="E280" s="4" t="s">
        <v>57</v>
      </c>
      <c r="F280" s="1">
        <f t="shared" si="21"/>
        <v>16</v>
      </c>
      <c r="G280" s="1" t="s">
        <v>371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</row>
    <row r="281" spans="1:16" x14ac:dyDescent="0.25">
      <c r="A281" s="1">
        <v>17</v>
      </c>
      <c r="B281" s="3">
        <v>41262</v>
      </c>
      <c r="C281" s="2">
        <f t="shared" si="16"/>
        <v>279</v>
      </c>
      <c r="D281" s="1">
        <v>11</v>
      </c>
      <c r="E281" s="4" t="s">
        <v>57</v>
      </c>
      <c r="F281" s="1">
        <f t="shared" si="21"/>
        <v>17</v>
      </c>
      <c r="G281" s="1" t="s">
        <v>372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</row>
    <row r="282" spans="1:16" x14ac:dyDescent="0.25">
      <c r="A282" s="1">
        <v>17</v>
      </c>
      <c r="B282" s="3">
        <v>41262</v>
      </c>
      <c r="C282" s="2">
        <f t="shared" si="16"/>
        <v>280</v>
      </c>
      <c r="D282" s="1">
        <v>11</v>
      </c>
      <c r="E282" s="4" t="s">
        <v>57</v>
      </c>
      <c r="F282" s="1">
        <f t="shared" si="21"/>
        <v>18</v>
      </c>
      <c r="G282" s="1" t="s">
        <v>373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</row>
    <row r="283" spans="1:16" x14ac:dyDescent="0.25">
      <c r="A283" s="1">
        <v>17</v>
      </c>
      <c r="B283" s="3">
        <v>41262</v>
      </c>
      <c r="C283" s="2">
        <f t="shared" si="16"/>
        <v>281</v>
      </c>
      <c r="D283" s="1">
        <v>11</v>
      </c>
      <c r="E283" s="4" t="s">
        <v>57</v>
      </c>
      <c r="F283" s="1">
        <f t="shared" si="21"/>
        <v>19</v>
      </c>
      <c r="G283" s="1" t="s">
        <v>374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</row>
    <row r="284" spans="1:16" x14ac:dyDescent="0.25">
      <c r="A284" s="1">
        <v>17</v>
      </c>
      <c r="B284" s="3">
        <v>41262</v>
      </c>
      <c r="C284" s="2">
        <f t="shared" si="16"/>
        <v>282</v>
      </c>
      <c r="D284" s="1">
        <v>11</v>
      </c>
      <c r="E284" s="4" t="s">
        <v>57</v>
      </c>
      <c r="F284" s="1">
        <f t="shared" si="21"/>
        <v>20</v>
      </c>
      <c r="G284" s="4" t="s">
        <v>542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0</v>
      </c>
      <c r="N284" s="1">
        <v>1</v>
      </c>
      <c r="O284" s="1">
        <v>1</v>
      </c>
      <c r="P284" s="1">
        <v>1</v>
      </c>
    </row>
    <row r="285" spans="1:16" x14ac:dyDescent="0.25">
      <c r="A285" s="1">
        <v>18</v>
      </c>
      <c r="B285" s="3">
        <v>41304</v>
      </c>
      <c r="C285" s="2">
        <f t="shared" si="16"/>
        <v>283</v>
      </c>
      <c r="D285" s="1" t="s">
        <v>25</v>
      </c>
      <c r="E285" s="4" t="s">
        <v>26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</row>
    <row r="286" spans="1:16" x14ac:dyDescent="0.25">
      <c r="A286" s="1">
        <v>18</v>
      </c>
      <c r="B286" s="3">
        <v>41304</v>
      </c>
      <c r="C286" s="2">
        <f t="shared" ref="C286:C349" si="22">C285+1</f>
        <v>284</v>
      </c>
      <c r="D286" s="1">
        <v>-1</v>
      </c>
      <c r="E286" s="1" t="s">
        <v>27</v>
      </c>
      <c r="F286" s="1">
        <f t="shared" ref="F286:F288" si="23">F285+1</f>
        <v>1</v>
      </c>
      <c r="G286" s="4" t="s">
        <v>29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</row>
    <row r="287" spans="1:16" x14ac:dyDescent="0.25">
      <c r="A287" s="1">
        <v>18</v>
      </c>
      <c r="B287" s="3">
        <v>41304</v>
      </c>
      <c r="C287" s="2">
        <f t="shared" si="22"/>
        <v>285</v>
      </c>
      <c r="D287" s="1">
        <v>0</v>
      </c>
      <c r="E287" s="1" t="s">
        <v>28</v>
      </c>
      <c r="F287" s="1">
        <f t="shared" si="23"/>
        <v>2</v>
      </c>
      <c r="G287" s="1" t="s">
        <v>32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</row>
    <row r="288" spans="1:16" x14ac:dyDescent="0.25">
      <c r="A288" s="1">
        <v>18</v>
      </c>
      <c r="B288" s="3">
        <v>41304</v>
      </c>
      <c r="C288" s="2">
        <f t="shared" si="22"/>
        <v>286</v>
      </c>
      <c r="D288" s="1">
        <v>0</v>
      </c>
      <c r="E288" s="1" t="s">
        <v>28</v>
      </c>
      <c r="F288" s="1">
        <f t="shared" si="23"/>
        <v>3</v>
      </c>
      <c r="G288" s="1" t="s">
        <v>33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</row>
    <row r="289" spans="1:16" x14ac:dyDescent="0.25">
      <c r="A289" s="1">
        <v>18</v>
      </c>
      <c r="B289" s="3">
        <v>41304</v>
      </c>
      <c r="C289" s="2">
        <f t="shared" si="22"/>
        <v>287</v>
      </c>
      <c r="D289" s="1">
        <v>1</v>
      </c>
      <c r="E289" s="4" t="s">
        <v>30</v>
      </c>
      <c r="F289" s="1">
        <f t="shared" si="21"/>
        <v>4</v>
      </c>
      <c r="G289" s="1" t="s">
        <v>61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</row>
    <row r="290" spans="1:16" x14ac:dyDescent="0.25">
      <c r="A290" s="1">
        <v>18</v>
      </c>
      <c r="B290" s="3">
        <v>41304</v>
      </c>
      <c r="C290" s="2">
        <f t="shared" si="22"/>
        <v>288</v>
      </c>
      <c r="D290" s="1">
        <v>2</v>
      </c>
      <c r="E290" s="1" t="s">
        <v>362</v>
      </c>
      <c r="F290" s="1">
        <f t="shared" si="21"/>
        <v>5</v>
      </c>
      <c r="G290" s="1" t="s">
        <v>375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</row>
    <row r="291" spans="1:16" x14ac:dyDescent="0.25">
      <c r="A291" s="1">
        <v>18</v>
      </c>
      <c r="B291" s="3">
        <v>41304</v>
      </c>
      <c r="C291" s="2">
        <f t="shared" si="22"/>
        <v>289</v>
      </c>
      <c r="D291" s="1">
        <v>3</v>
      </c>
      <c r="E291" s="1" t="s">
        <v>376</v>
      </c>
      <c r="F291" s="1">
        <f t="shared" si="21"/>
        <v>6</v>
      </c>
      <c r="G291" s="1" t="s">
        <v>377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</row>
    <row r="292" spans="1:16" x14ac:dyDescent="0.25">
      <c r="A292" s="1">
        <v>18</v>
      </c>
      <c r="B292" s="3">
        <v>41304</v>
      </c>
      <c r="C292" s="2">
        <f t="shared" si="22"/>
        <v>290</v>
      </c>
      <c r="D292" s="1">
        <v>4</v>
      </c>
      <c r="E292" s="1" t="s">
        <v>110</v>
      </c>
      <c r="F292" s="1">
        <f t="shared" si="21"/>
        <v>7</v>
      </c>
      <c r="G292" s="1" t="s">
        <v>378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</row>
    <row r="293" spans="1:16" x14ac:dyDescent="0.25">
      <c r="A293" s="1">
        <v>18</v>
      </c>
      <c r="B293" s="3">
        <v>41304</v>
      </c>
      <c r="C293" s="2">
        <f t="shared" si="22"/>
        <v>291</v>
      </c>
      <c r="D293" s="1">
        <v>5</v>
      </c>
      <c r="E293" s="1" t="s">
        <v>379</v>
      </c>
      <c r="F293" s="1">
        <f t="shared" si="21"/>
        <v>8</v>
      </c>
      <c r="G293" s="1" t="s">
        <v>380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</row>
    <row r="294" spans="1:16" x14ac:dyDescent="0.25">
      <c r="A294" s="1">
        <v>18</v>
      </c>
      <c r="B294" s="3">
        <v>41304</v>
      </c>
      <c r="C294" s="2">
        <f t="shared" si="22"/>
        <v>292</v>
      </c>
      <c r="D294" s="1">
        <v>6</v>
      </c>
      <c r="E294" s="4" t="s">
        <v>381</v>
      </c>
      <c r="F294" s="1">
        <f t="shared" si="21"/>
        <v>9</v>
      </c>
      <c r="G294" s="1" t="s">
        <v>382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</row>
    <row r="295" spans="1:16" x14ac:dyDescent="0.25">
      <c r="A295" s="1">
        <v>18</v>
      </c>
      <c r="B295" s="3">
        <v>41304</v>
      </c>
      <c r="C295" s="2">
        <f t="shared" si="22"/>
        <v>293</v>
      </c>
      <c r="D295" s="1">
        <v>7</v>
      </c>
      <c r="E295" s="4" t="s">
        <v>383</v>
      </c>
      <c r="F295" s="1">
        <f t="shared" si="21"/>
        <v>10</v>
      </c>
      <c r="G295" s="1" t="s">
        <v>543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</row>
    <row r="296" spans="1:16" x14ac:dyDescent="0.25">
      <c r="A296" s="1">
        <v>18</v>
      </c>
      <c r="B296" s="3">
        <v>41304</v>
      </c>
      <c r="C296" s="2">
        <f t="shared" si="22"/>
        <v>294</v>
      </c>
      <c r="D296" s="1">
        <v>8</v>
      </c>
      <c r="E296" s="4" t="s">
        <v>384</v>
      </c>
      <c r="F296" s="1">
        <f t="shared" si="21"/>
        <v>11</v>
      </c>
      <c r="G296" s="1" t="s">
        <v>385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</row>
    <row r="297" spans="1:16" x14ac:dyDescent="0.25">
      <c r="A297" s="1">
        <v>18</v>
      </c>
      <c r="B297" s="3">
        <v>41304</v>
      </c>
      <c r="C297" s="2">
        <f t="shared" si="22"/>
        <v>295</v>
      </c>
      <c r="D297" s="1">
        <v>9</v>
      </c>
      <c r="E297" s="4" t="s">
        <v>386</v>
      </c>
      <c r="F297" s="1">
        <f t="shared" si="21"/>
        <v>12</v>
      </c>
      <c r="G297" s="1" t="s">
        <v>387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</row>
    <row r="298" spans="1:16" x14ac:dyDescent="0.25">
      <c r="A298" s="1">
        <v>18</v>
      </c>
      <c r="B298" s="3">
        <v>41304</v>
      </c>
      <c r="C298" s="2">
        <f t="shared" si="22"/>
        <v>296</v>
      </c>
      <c r="D298" s="1">
        <v>10</v>
      </c>
      <c r="E298" s="4" t="s">
        <v>388</v>
      </c>
      <c r="F298" s="1">
        <f t="shared" si="21"/>
        <v>13</v>
      </c>
      <c r="G298" s="1" t="s">
        <v>389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</row>
    <row r="299" spans="1:16" x14ac:dyDescent="0.25">
      <c r="A299" s="1">
        <v>18</v>
      </c>
      <c r="B299" s="3">
        <v>41304</v>
      </c>
      <c r="C299" s="2">
        <f t="shared" si="22"/>
        <v>297</v>
      </c>
      <c r="D299" s="1">
        <v>11</v>
      </c>
      <c r="E299" s="4" t="s">
        <v>390</v>
      </c>
      <c r="F299" s="1">
        <f t="shared" si="21"/>
        <v>14</v>
      </c>
      <c r="G299" s="1" t="s">
        <v>391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</row>
    <row r="300" spans="1:16" x14ac:dyDescent="0.25">
      <c r="A300" s="1">
        <v>18</v>
      </c>
      <c r="B300" s="3">
        <v>41304</v>
      </c>
      <c r="C300" s="2">
        <f t="shared" si="22"/>
        <v>298</v>
      </c>
      <c r="D300" s="1">
        <v>12</v>
      </c>
      <c r="E300" s="4" t="s">
        <v>392</v>
      </c>
      <c r="F300" s="1">
        <f t="shared" si="21"/>
        <v>15</v>
      </c>
      <c r="G300" s="1" t="s">
        <v>393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</row>
    <row r="301" spans="1:16" x14ac:dyDescent="0.25">
      <c r="A301" s="1">
        <v>18</v>
      </c>
      <c r="B301" s="3">
        <v>41304</v>
      </c>
      <c r="C301" s="2">
        <f t="shared" si="22"/>
        <v>299</v>
      </c>
      <c r="D301" s="1">
        <v>13</v>
      </c>
      <c r="E301" s="4" t="s">
        <v>394</v>
      </c>
      <c r="F301" s="1">
        <f t="shared" si="21"/>
        <v>16</v>
      </c>
      <c r="G301" s="1" t="s">
        <v>395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</row>
    <row r="302" spans="1:16" x14ac:dyDescent="0.25">
      <c r="A302" s="1">
        <v>18</v>
      </c>
      <c r="B302" s="3">
        <v>41304</v>
      </c>
      <c r="C302" s="2">
        <f t="shared" si="22"/>
        <v>300</v>
      </c>
      <c r="D302" s="1">
        <v>15</v>
      </c>
      <c r="E302" s="4" t="s">
        <v>82</v>
      </c>
      <c r="F302" s="1">
        <f t="shared" si="21"/>
        <v>17</v>
      </c>
      <c r="G302" s="1" t="s">
        <v>396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</row>
    <row r="303" spans="1:16" x14ac:dyDescent="0.25">
      <c r="A303" s="1">
        <v>18</v>
      </c>
      <c r="B303" s="3">
        <v>41304</v>
      </c>
      <c r="C303" s="2">
        <f t="shared" si="22"/>
        <v>301</v>
      </c>
      <c r="D303" s="1">
        <v>16</v>
      </c>
      <c r="E303" s="4" t="s">
        <v>57</v>
      </c>
      <c r="F303" s="1">
        <f t="shared" si="21"/>
        <v>18</v>
      </c>
      <c r="G303" s="1" t="s">
        <v>397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</row>
    <row r="304" spans="1:16" x14ac:dyDescent="0.25">
      <c r="A304" s="1">
        <v>18</v>
      </c>
      <c r="B304" s="3">
        <v>41304</v>
      </c>
      <c r="C304" s="2">
        <f t="shared" si="22"/>
        <v>302</v>
      </c>
      <c r="D304" s="1">
        <v>16</v>
      </c>
      <c r="E304" s="4" t="s">
        <v>57</v>
      </c>
      <c r="F304" s="1">
        <f t="shared" si="21"/>
        <v>19</v>
      </c>
      <c r="G304" s="1" t="s">
        <v>398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</row>
    <row r="305" spans="1:16" x14ac:dyDescent="0.25">
      <c r="A305" s="1">
        <v>18</v>
      </c>
      <c r="B305" s="3">
        <v>41304</v>
      </c>
      <c r="C305" s="2">
        <f t="shared" si="22"/>
        <v>303</v>
      </c>
      <c r="D305" s="1">
        <v>16</v>
      </c>
      <c r="E305" s="4" t="s">
        <v>57</v>
      </c>
      <c r="F305" s="1">
        <f t="shared" si="21"/>
        <v>20</v>
      </c>
      <c r="G305" s="1" t="s">
        <v>399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  <c r="N305" s="1">
        <v>1</v>
      </c>
      <c r="O305" s="1">
        <v>1</v>
      </c>
      <c r="P305" s="1">
        <v>1</v>
      </c>
    </row>
    <row r="306" spans="1:16" x14ac:dyDescent="0.25">
      <c r="A306" s="1">
        <v>18</v>
      </c>
      <c r="B306" s="3">
        <v>41304</v>
      </c>
      <c r="C306" s="2">
        <f t="shared" si="22"/>
        <v>304</v>
      </c>
      <c r="D306" s="1">
        <v>16</v>
      </c>
      <c r="E306" s="4" t="s">
        <v>57</v>
      </c>
      <c r="F306" s="1">
        <f t="shared" si="21"/>
        <v>21</v>
      </c>
      <c r="G306" s="1" t="s">
        <v>400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</row>
    <row r="307" spans="1:16" x14ac:dyDescent="0.25">
      <c r="A307" s="1">
        <v>19</v>
      </c>
      <c r="B307" s="3">
        <v>41332</v>
      </c>
      <c r="C307" s="2">
        <f t="shared" si="22"/>
        <v>305</v>
      </c>
      <c r="D307" s="1" t="s">
        <v>25</v>
      </c>
      <c r="E307" s="4" t="s">
        <v>26</v>
      </c>
      <c r="H307" s="1" t="s">
        <v>689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</row>
    <row r="308" spans="1:16" x14ac:dyDescent="0.25">
      <c r="A308" s="1">
        <v>19</v>
      </c>
      <c r="B308" s="3">
        <v>41332</v>
      </c>
      <c r="C308" s="2">
        <f t="shared" si="22"/>
        <v>306</v>
      </c>
      <c r="D308" s="1">
        <v>-1</v>
      </c>
      <c r="E308" s="1" t="s">
        <v>27</v>
      </c>
      <c r="F308" s="1">
        <f t="shared" ref="F308:F310" si="24">F307+1</f>
        <v>1</v>
      </c>
      <c r="G308" s="4" t="s">
        <v>29</v>
      </c>
      <c r="H308" s="1" t="s">
        <v>689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</row>
    <row r="309" spans="1:16" x14ac:dyDescent="0.25">
      <c r="A309" s="1">
        <v>19</v>
      </c>
      <c r="B309" s="3">
        <v>41332</v>
      </c>
      <c r="C309" s="2">
        <f t="shared" si="22"/>
        <v>307</v>
      </c>
      <c r="D309" s="1">
        <v>0</v>
      </c>
      <c r="E309" s="1" t="s">
        <v>28</v>
      </c>
      <c r="F309" s="1">
        <f t="shared" si="24"/>
        <v>2</v>
      </c>
      <c r="G309" s="1" t="s">
        <v>32</v>
      </c>
      <c r="H309" s="1" t="s">
        <v>689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  <c r="O309" s="1">
        <v>1</v>
      </c>
      <c r="P309" s="1">
        <v>1</v>
      </c>
    </row>
    <row r="310" spans="1:16" x14ac:dyDescent="0.25">
      <c r="A310" s="1">
        <v>19</v>
      </c>
      <c r="B310" s="3">
        <v>41332</v>
      </c>
      <c r="C310" s="2">
        <f t="shared" si="22"/>
        <v>308</v>
      </c>
      <c r="D310" s="1">
        <v>0</v>
      </c>
      <c r="E310" s="1" t="s">
        <v>28</v>
      </c>
      <c r="F310" s="1">
        <f t="shared" si="24"/>
        <v>3</v>
      </c>
      <c r="G310" s="1" t="s">
        <v>33</v>
      </c>
      <c r="H310" s="1" t="s">
        <v>689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  <c r="N310" s="1">
        <v>1</v>
      </c>
      <c r="O310" s="1">
        <v>1</v>
      </c>
      <c r="P310" s="1">
        <v>1</v>
      </c>
    </row>
    <row r="311" spans="1:16" x14ac:dyDescent="0.25">
      <c r="A311" s="1">
        <v>19</v>
      </c>
      <c r="B311" s="3">
        <v>41332</v>
      </c>
      <c r="C311" s="2">
        <f t="shared" si="22"/>
        <v>309</v>
      </c>
      <c r="D311" s="1">
        <v>1</v>
      </c>
      <c r="E311" s="4" t="s">
        <v>30</v>
      </c>
      <c r="F311" s="1">
        <f t="shared" si="21"/>
        <v>4</v>
      </c>
      <c r="G311" s="1" t="s">
        <v>61</v>
      </c>
      <c r="H311" s="1" t="s">
        <v>689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1</v>
      </c>
      <c r="P311" s="1">
        <v>1</v>
      </c>
    </row>
    <row r="312" spans="1:16" x14ac:dyDescent="0.25">
      <c r="A312" s="1">
        <v>19</v>
      </c>
      <c r="B312" s="3">
        <v>41332</v>
      </c>
      <c r="C312" s="2">
        <f t="shared" si="22"/>
        <v>310</v>
      </c>
      <c r="D312" s="1">
        <v>2</v>
      </c>
      <c r="E312" s="4" t="s">
        <v>381</v>
      </c>
      <c r="F312" s="1">
        <f t="shared" si="21"/>
        <v>5</v>
      </c>
      <c r="G312" s="1" t="s">
        <v>401</v>
      </c>
      <c r="H312" s="1" t="s">
        <v>689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</row>
    <row r="313" spans="1:16" x14ac:dyDescent="0.25">
      <c r="A313" s="1">
        <v>19</v>
      </c>
      <c r="B313" s="3">
        <v>41332</v>
      </c>
      <c r="C313" s="2">
        <f t="shared" si="22"/>
        <v>311</v>
      </c>
      <c r="D313" s="1">
        <v>3</v>
      </c>
      <c r="E313" s="4" t="s">
        <v>114</v>
      </c>
      <c r="F313" s="1">
        <f t="shared" si="21"/>
        <v>6</v>
      </c>
      <c r="G313" s="1" t="s">
        <v>402</v>
      </c>
      <c r="H313" s="1" t="s">
        <v>689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  <c r="N313" s="1">
        <v>1</v>
      </c>
      <c r="O313" s="1">
        <v>1</v>
      </c>
      <c r="P313" s="1">
        <v>1</v>
      </c>
    </row>
    <row r="314" spans="1:16" x14ac:dyDescent="0.25">
      <c r="A314" s="1">
        <v>19</v>
      </c>
      <c r="B314" s="3">
        <v>41332</v>
      </c>
      <c r="C314" s="2">
        <f t="shared" si="22"/>
        <v>312</v>
      </c>
      <c r="D314" s="1">
        <v>4</v>
      </c>
      <c r="E314" s="4" t="s">
        <v>403</v>
      </c>
      <c r="F314" s="1">
        <f t="shared" si="21"/>
        <v>7</v>
      </c>
      <c r="G314" s="1" t="s">
        <v>404</v>
      </c>
      <c r="H314" s="1" t="s">
        <v>689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1</v>
      </c>
      <c r="P314" s="1">
        <v>1</v>
      </c>
    </row>
    <row r="315" spans="1:16" x14ac:dyDescent="0.25">
      <c r="A315" s="1">
        <v>19</v>
      </c>
      <c r="B315" s="3">
        <v>41332</v>
      </c>
      <c r="C315" s="2">
        <f t="shared" si="22"/>
        <v>313</v>
      </c>
      <c r="D315" s="1">
        <v>5</v>
      </c>
      <c r="E315" s="4" t="s">
        <v>405</v>
      </c>
      <c r="F315" s="1">
        <f t="shared" si="21"/>
        <v>8</v>
      </c>
      <c r="G315" s="1" t="s">
        <v>406</v>
      </c>
      <c r="H315" s="1" t="s">
        <v>689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1</v>
      </c>
      <c r="P315" s="1">
        <v>1</v>
      </c>
    </row>
    <row r="316" spans="1:16" x14ac:dyDescent="0.25">
      <c r="A316" s="1">
        <v>19</v>
      </c>
      <c r="B316" s="3">
        <v>41332</v>
      </c>
      <c r="C316" s="2">
        <f t="shared" si="22"/>
        <v>314</v>
      </c>
      <c r="D316" s="1">
        <v>6</v>
      </c>
      <c r="E316" s="4" t="s">
        <v>407</v>
      </c>
      <c r="F316" s="1">
        <f t="shared" si="21"/>
        <v>9</v>
      </c>
      <c r="G316" s="1" t="s">
        <v>408</v>
      </c>
      <c r="H316" s="1" t="s">
        <v>689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N316" s="1">
        <v>1</v>
      </c>
      <c r="O316" s="1">
        <v>1</v>
      </c>
      <c r="P316" s="1">
        <v>1</v>
      </c>
    </row>
    <row r="317" spans="1:16" x14ac:dyDescent="0.25">
      <c r="A317" s="1">
        <v>19</v>
      </c>
      <c r="B317" s="3">
        <v>41332</v>
      </c>
      <c r="C317" s="2">
        <f t="shared" si="22"/>
        <v>315</v>
      </c>
      <c r="D317" s="1">
        <v>7</v>
      </c>
      <c r="E317" s="4" t="s">
        <v>409</v>
      </c>
      <c r="F317" s="1">
        <f t="shared" si="21"/>
        <v>10</v>
      </c>
      <c r="G317" s="1" t="s">
        <v>410</v>
      </c>
      <c r="H317" s="1" t="s">
        <v>689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</row>
    <row r="318" spans="1:16" x14ac:dyDescent="0.25">
      <c r="A318" s="1">
        <v>19</v>
      </c>
      <c r="B318" s="3">
        <v>41332</v>
      </c>
      <c r="C318" s="2">
        <f t="shared" si="22"/>
        <v>316</v>
      </c>
      <c r="D318" s="1">
        <v>8</v>
      </c>
      <c r="E318" s="1" t="s">
        <v>411</v>
      </c>
      <c r="F318" s="1">
        <f t="shared" si="21"/>
        <v>11</v>
      </c>
      <c r="G318" s="1" t="s">
        <v>412</v>
      </c>
      <c r="H318" s="1" t="s">
        <v>689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</row>
    <row r="319" spans="1:16" x14ac:dyDescent="0.25">
      <c r="A319" s="1">
        <v>19</v>
      </c>
      <c r="B319" s="3">
        <v>41332</v>
      </c>
      <c r="C319" s="2">
        <f t="shared" si="22"/>
        <v>317</v>
      </c>
      <c r="D319" s="1">
        <v>9</v>
      </c>
      <c r="E319" s="4" t="s">
        <v>82</v>
      </c>
      <c r="F319" s="1">
        <f t="shared" si="21"/>
        <v>12</v>
      </c>
      <c r="G319" s="1" t="s">
        <v>413</v>
      </c>
      <c r="H319" s="1" t="s">
        <v>689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</row>
    <row r="320" spans="1:16" x14ac:dyDescent="0.25">
      <c r="A320" s="1">
        <v>19</v>
      </c>
      <c r="B320" s="3">
        <v>41332</v>
      </c>
      <c r="C320" s="2">
        <f t="shared" si="22"/>
        <v>318</v>
      </c>
      <c r="D320" s="1">
        <v>10</v>
      </c>
      <c r="E320" s="4" t="s">
        <v>57</v>
      </c>
      <c r="F320" s="1">
        <f t="shared" si="21"/>
        <v>13</v>
      </c>
      <c r="G320" s="1" t="s">
        <v>414</v>
      </c>
      <c r="H320" s="1" t="s">
        <v>689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</row>
    <row r="321" spans="1:16" x14ac:dyDescent="0.25">
      <c r="A321" s="1">
        <v>20</v>
      </c>
      <c r="B321" s="3">
        <v>41393</v>
      </c>
      <c r="C321" s="2">
        <f t="shared" si="22"/>
        <v>319</v>
      </c>
      <c r="D321" s="1" t="s">
        <v>25</v>
      </c>
      <c r="E321" s="4" t="s">
        <v>26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</row>
    <row r="322" spans="1:16" x14ac:dyDescent="0.25">
      <c r="A322" s="1">
        <v>20</v>
      </c>
      <c r="B322" s="3">
        <v>41393</v>
      </c>
      <c r="C322" s="2">
        <f t="shared" si="22"/>
        <v>320</v>
      </c>
      <c r="D322" s="1">
        <v>-1</v>
      </c>
      <c r="E322" s="1" t="s">
        <v>27</v>
      </c>
      <c r="F322" s="1">
        <f t="shared" ref="F322:F324" si="25">F321+1</f>
        <v>1</v>
      </c>
      <c r="G322" s="4" t="s">
        <v>29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</row>
    <row r="323" spans="1:16" x14ac:dyDescent="0.25">
      <c r="A323" s="1">
        <v>20</v>
      </c>
      <c r="B323" s="3">
        <v>41393</v>
      </c>
      <c r="C323" s="2">
        <f t="shared" si="22"/>
        <v>321</v>
      </c>
      <c r="D323" s="1">
        <v>0</v>
      </c>
      <c r="E323" s="1" t="s">
        <v>28</v>
      </c>
      <c r="F323" s="1">
        <f t="shared" si="25"/>
        <v>2</v>
      </c>
      <c r="G323" s="1" t="s">
        <v>32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</row>
    <row r="324" spans="1:16" x14ac:dyDescent="0.25">
      <c r="A324" s="1">
        <v>20</v>
      </c>
      <c r="B324" s="3">
        <v>41393</v>
      </c>
      <c r="C324" s="2">
        <f t="shared" si="22"/>
        <v>322</v>
      </c>
      <c r="D324" s="1">
        <v>0</v>
      </c>
      <c r="E324" s="1" t="s">
        <v>28</v>
      </c>
      <c r="F324" s="1">
        <f t="shared" si="25"/>
        <v>3</v>
      </c>
      <c r="G324" s="1" t="s">
        <v>33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</row>
    <row r="325" spans="1:16" x14ac:dyDescent="0.25">
      <c r="A325" s="1">
        <v>20</v>
      </c>
      <c r="B325" s="3">
        <v>41393</v>
      </c>
      <c r="C325" s="2">
        <f t="shared" si="22"/>
        <v>323</v>
      </c>
      <c r="D325" s="1">
        <v>1</v>
      </c>
      <c r="E325" s="4" t="s">
        <v>30</v>
      </c>
      <c r="F325" s="1">
        <f t="shared" si="21"/>
        <v>4</v>
      </c>
      <c r="G325" s="1" t="s">
        <v>61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</row>
    <row r="326" spans="1:16" x14ac:dyDescent="0.25">
      <c r="A326" s="1">
        <v>20</v>
      </c>
      <c r="B326" s="3">
        <v>41393</v>
      </c>
      <c r="C326" s="2">
        <f t="shared" si="22"/>
        <v>324</v>
      </c>
      <c r="D326" s="1">
        <v>2</v>
      </c>
      <c r="E326" s="4" t="s">
        <v>415</v>
      </c>
      <c r="F326" s="1">
        <f t="shared" si="21"/>
        <v>5</v>
      </c>
      <c r="G326" s="1" t="s">
        <v>416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  <c r="N326" s="1">
        <v>1</v>
      </c>
      <c r="O326" s="1">
        <v>1</v>
      </c>
      <c r="P326" s="1">
        <v>1</v>
      </c>
    </row>
    <row r="327" spans="1:16" x14ac:dyDescent="0.25">
      <c r="A327" s="1">
        <v>20</v>
      </c>
      <c r="B327" s="3">
        <v>41393</v>
      </c>
      <c r="C327" s="2">
        <f t="shared" si="22"/>
        <v>325</v>
      </c>
      <c r="D327" s="1">
        <v>3</v>
      </c>
      <c r="E327" s="1" t="s">
        <v>417</v>
      </c>
      <c r="F327" s="1">
        <f t="shared" si="21"/>
        <v>6</v>
      </c>
      <c r="G327" s="1" t="s">
        <v>418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N327" s="1">
        <v>1</v>
      </c>
      <c r="O327" s="1">
        <v>1</v>
      </c>
      <c r="P327" s="1">
        <v>1</v>
      </c>
    </row>
    <row r="328" spans="1:16" x14ac:dyDescent="0.25">
      <c r="A328" s="1">
        <v>20</v>
      </c>
      <c r="B328" s="3">
        <v>41393</v>
      </c>
      <c r="C328" s="2">
        <f t="shared" si="22"/>
        <v>326</v>
      </c>
      <c r="D328" s="1">
        <v>4</v>
      </c>
      <c r="E328" s="1" t="s">
        <v>419</v>
      </c>
      <c r="F328" s="1">
        <f t="shared" si="21"/>
        <v>7</v>
      </c>
      <c r="G328" s="1" t="s">
        <v>420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N328" s="1">
        <v>1</v>
      </c>
      <c r="O328" s="1">
        <v>1</v>
      </c>
      <c r="P328" s="1">
        <v>1</v>
      </c>
    </row>
    <row r="329" spans="1:16" x14ac:dyDescent="0.25">
      <c r="A329" s="1">
        <v>20</v>
      </c>
      <c r="B329" s="3">
        <v>41393</v>
      </c>
      <c r="C329" s="2">
        <f t="shared" si="22"/>
        <v>327</v>
      </c>
      <c r="D329" s="1">
        <v>5</v>
      </c>
      <c r="E329" s="1" t="s">
        <v>421</v>
      </c>
      <c r="F329" s="1">
        <f t="shared" si="21"/>
        <v>8</v>
      </c>
      <c r="G329" s="1" t="s">
        <v>544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1</v>
      </c>
      <c r="P329" s="1">
        <v>1</v>
      </c>
    </row>
    <row r="330" spans="1:16" x14ac:dyDescent="0.25">
      <c r="A330" s="1">
        <v>20</v>
      </c>
      <c r="B330" s="3">
        <v>41393</v>
      </c>
      <c r="C330" s="2">
        <f t="shared" si="22"/>
        <v>328</v>
      </c>
      <c r="D330" s="1">
        <v>5</v>
      </c>
      <c r="E330" s="1" t="s">
        <v>421</v>
      </c>
      <c r="F330" s="1">
        <f t="shared" si="21"/>
        <v>9</v>
      </c>
      <c r="G330" s="1" t="s">
        <v>422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</row>
    <row r="331" spans="1:16" x14ac:dyDescent="0.25">
      <c r="A331" s="1">
        <v>20</v>
      </c>
      <c r="B331" s="3">
        <v>41393</v>
      </c>
      <c r="C331" s="2">
        <f t="shared" si="22"/>
        <v>329</v>
      </c>
      <c r="D331" s="1">
        <v>6</v>
      </c>
      <c r="E331" s="1" t="s">
        <v>423</v>
      </c>
      <c r="F331" s="1">
        <f t="shared" si="21"/>
        <v>10</v>
      </c>
      <c r="G331" s="1" t="s">
        <v>424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  <c r="N331" s="1">
        <v>1</v>
      </c>
      <c r="O331" s="1">
        <v>1</v>
      </c>
      <c r="P331" s="1">
        <v>1</v>
      </c>
    </row>
    <row r="332" spans="1:16" ht="17.25" x14ac:dyDescent="0.25">
      <c r="A332" s="1">
        <v>20</v>
      </c>
      <c r="B332" s="3">
        <v>41393</v>
      </c>
      <c r="C332" s="2">
        <f t="shared" si="22"/>
        <v>330</v>
      </c>
      <c r="D332" s="1">
        <v>7</v>
      </c>
      <c r="E332" s="1" t="s">
        <v>425</v>
      </c>
      <c r="F332" s="1">
        <f t="shared" si="21"/>
        <v>11</v>
      </c>
      <c r="G332" s="1" t="s">
        <v>545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1</v>
      </c>
      <c r="P332" s="1">
        <v>1</v>
      </c>
    </row>
    <row r="333" spans="1:16" x14ac:dyDescent="0.25">
      <c r="A333" s="1">
        <v>20</v>
      </c>
      <c r="B333" s="3">
        <v>41393</v>
      </c>
      <c r="C333" s="2">
        <f t="shared" si="22"/>
        <v>331</v>
      </c>
      <c r="D333" s="1">
        <v>8</v>
      </c>
      <c r="E333" s="1" t="s">
        <v>426</v>
      </c>
      <c r="F333" s="1">
        <f t="shared" si="21"/>
        <v>12</v>
      </c>
      <c r="G333" s="1" t="s">
        <v>427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  <c r="N333" s="1">
        <v>1</v>
      </c>
      <c r="O333" s="1">
        <v>1</v>
      </c>
      <c r="P333" s="1">
        <v>1</v>
      </c>
    </row>
    <row r="334" spans="1:16" ht="17.25" x14ac:dyDescent="0.25">
      <c r="A334" s="1">
        <v>20</v>
      </c>
      <c r="B334" s="3">
        <v>41393</v>
      </c>
      <c r="C334" s="2">
        <f t="shared" si="22"/>
        <v>332</v>
      </c>
      <c r="D334" s="1">
        <v>9</v>
      </c>
      <c r="E334" s="1" t="s">
        <v>428</v>
      </c>
      <c r="F334" s="1">
        <f t="shared" si="21"/>
        <v>13</v>
      </c>
      <c r="G334" s="1" t="s">
        <v>546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  <c r="N334" s="1">
        <v>1</v>
      </c>
      <c r="O334" s="1">
        <v>1</v>
      </c>
      <c r="P334" s="1">
        <v>1</v>
      </c>
    </row>
    <row r="335" spans="1:16" ht="17.25" x14ac:dyDescent="0.25">
      <c r="A335" s="1">
        <v>20</v>
      </c>
      <c r="B335" s="3">
        <v>41393</v>
      </c>
      <c r="C335" s="2">
        <f t="shared" si="22"/>
        <v>333</v>
      </c>
      <c r="D335" s="1">
        <v>9</v>
      </c>
      <c r="E335" s="1" t="s">
        <v>428</v>
      </c>
      <c r="F335" s="1">
        <f t="shared" si="21"/>
        <v>14</v>
      </c>
      <c r="G335" s="1" t="s">
        <v>547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1</v>
      </c>
      <c r="O335" s="1">
        <v>1</v>
      </c>
      <c r="P335" s="1">
        <v>1</v>
      </c>
    </row>
    <row r="336" spans="1:16" x14ac:dyDescent="0.25">
      <c r="A336" s="1">
        <v>20</v>
      </c>
      <c r="B336" s="3">
        <v>41393</v>
      </c>
      <c r="C336" s="2">
        <f t="shared" si="22"/>
        <v>334</v>
      </c>
      <c r="D336" s="1">
        <v>10</v>
      </c>
      <c r="E336" s="1" t="s">
        <v>429</v>
      </c>
      <c r="F336" s="1">
        <f t="shared" si="21"/>
        <v>15</v>
      </c>
      <c r="G336" s="1" t="s">
        <v>430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-1</v>
      </c>
    </row>
    <row r="337" spans="1:16" x14ac:dyDescent="0.25">
      <c r="A337" s="1">
        <v>20</v>
      </c>
      <c r="B337" s="3">
        <v>41393</v>
      </c>
      <c r="C337" s="2">
        <f t="shared" si="22"/>
        <v>335</v>
      </c>
      <c r="D337" s="1">
        <v>11</v>
      </c>
      <c r="E337" s="1" t="s">
        <v>431</v>
      </c>
      <c r="F337" s="1">
        <f t="shared" ref="F337:F398" si="26">F336+1</f>
        <v>16</v>
      </c>
      <c r="G337" s="1" t="s">
        <v>432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  <c r="O337" s="1">
        <v>1</v>
      </c>
      <c r="P337" s="1">
        <v>1</v>
      </c>
    </row>
    <row r="338" spans="1:16" x14ac:dyDescent="0.25">
      <c r="A338" s="1">
        <v>20</v>
      </c>
      <c r="B338" s="3">
        <v>41393</v>
      </c>
      <c r="C338" s="2">
        <f t="shared" si="22"/>
        <v>336</v>
      </c>
      <c r="D338" s="1">
        <v>12</v>
      </c>
      <c r="E338" s="1" t="s">
        <v>433</v>
      </c>
      <c r="F338" s="1">
        <f t="shared" si="26"/>
        <v>17</v>
      </c>
      <c r="G338" s="1" t="s">
        <v>434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</row>
    <row r="339" spans="1:16" x14ac:dyDescent="0.25">
      <c r="A339" s="1">
        <v>20</v>
      </c>
      <c r="B339" s="3">
        <v>41393</v>
      </c>
      <c r="C339" s="2">
        <f t="shared" si="22"/>
        <v>337</v>
      </c>
      <c r="D339" s="1">
        <v>13</v>
      </c>
      <c r="E339" s="1" t="s">
        <v>435</v>
      </c>
      <c r="F339" s="1">
        <f t="shared" si="26"/>
        <v>18</v>
      </c>
      <c r="G339" s="1" t="s">
        <v>436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</row>
    <row r="340" spans="1:16" x14ac:dyDescent="0.25">
      <c r="A340" s="1">
        <v>20</v>
      </c>
      <c r="B340" s="3">
        <v>41393</v>
      </c>
      <c r="C340" s="2">
        <f t="shared" si="22"/>
        <v>338</v>
      </c>
      <c r="D340" s="1">
        <v>14</v>
      </c>
      <c r="E340" s="4" t="s">
        <v>82</v>
      </c>
      <c r="F340" s="1">
        <f t="shared" si="26"/>
        <v>19</v>
      </c>
      <c r="G340" s="1" t="s">
        <v>437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  <c r="N340" s="1">
        <v>1</v>
      </c>
      <c r="O340" s="1">
        <v>1</v>
      </c>
      <c r="P340" s="1">
        <v>1</v>
      </c>
    </row>
    <row r="341" spans="1:16" x14ac:dyDescent="0.25">
      <c r="A341" s="1">
        <v>20</v>
      </c>
      <c r="B341" s="3">
        <v>41393</v>
      </c>
      <c r="C341" s="2">
        <f t="shared" si="22"/>
        <v>339</v>
      </c>
      <c r="D341" s="1">
        <v>15</v>
      </c>
      <c r="E341" s="1" t="s">
        <v>57</v>
      </c>
      <c r="F341" s="1">
        <f t="shared" si="26"/>
        <v>20</v>
      </c>
      <c r="G341" s="1" t="s">
        <v>438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  <c r="N341" s="1">
        <v>1</v>
      </c>
      <c r="O341" s="1">
        <v>1</v>
      </c>
      <c r="P341" s="1">
        <v>1</v>
      </c>
    </row>
    <row r="342" spans="1:16" x14ac:dyDescent="0.25">
      <c r="A342" s="1">
        <v>20</v>
      </c>
      <c r="B342" s="3">
        <v>41393</v>
      </c>
      <c r="C342" s="2">
        <f t="shared" si="22"/>
        <v>340</v>
      </c>
      <c r="D342" s="1">
        <v>15</v>
      </c>
      <c r="E342" s="1" t="s">
        <v>57</v>
      </c>
      <c r="F342" s="1">
        <f>F341+1</f>
        <v>21</v>
      </c>
      <c r="G342" s="1" t="s">
        <v>439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</row>
    <row r="343" spans="1:16" x14ac:dyDescent="0.25">
      <c r="A343" s="1">
        <v>20</v>
      </c>
      <c r="B343" s="3">
        <v>41393</v>
      </c>
      <c r="C343" s="2">
        <f t="shared" si="22"/>
        <v>341</v>
      </c>
      <c r="D343" s="1">
        <v>15</v>
      </c>
      <c r="E343" s="1" t="s">
        <v>57</v>
      </c>
      <c r="F343" s="1">
        <f t="shared" si="26"/>
        <v>22</v>
      </c>
      <c r="G343" s="1" t="s">
        <v>440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</row>
    <row r="344" spans="1:16" x14ac:dyDescent="0.25">
      <c r="A344" s="1">
        <v>20</v>
      </c>
      <c r="B344" s="3">
        <v>41393</v>
      </c>
      <c r="C344" s="2">
        <f t="shared" si="22"/>
        <v>342</v>
      </c>
      <c r="D344" s="1">
        <v>15</v>
      </c>
      <c r="E344" s="1" t="s">
        <v>57</v>
      </c>
      <c r="F344" s="1">
        <f t="shared" si="26"/>
        <v>23</v>
      </c>
      <c r="G344" s="1" t="s">
        <v>441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  <c r="O344" s="1">
        <v>1</v>
      </c>
      <c r="P344" s="1">
        <v>1</v>
      </c>
    </row>
    <row r="345" spans="1:16" x14ac:dyDescent="0.25">
      <c r="A345" s="1">
        <v>20</v>
      </c>
      <c r="B345" s="3">
        <v>41393</v>
      </c>
      <c r="C345" s="2">
        <f t="shared" si="22"/>
        <v>343</v>
      </c>
      <c r="D345" s="1">
        <v>15</v>
      </c>
      <c r="E345" s="1" t="s">
        <v>57</v>
      </c>
      <c r="F345" s="1">
        <f t="shared" si="26"/>
        <v>24</v>
      </c>
      <c r="G345" s="1" t="s">
        <v>548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</row>
    <row r="346" spans="1:16" x14ac:dyDescent="0.25">
      <c r="A346" s="1">
        <v>20</v>
      </c>
      <c r="B346" s="3">
        <v>41393</v>
      </c>
      <c r="C346" s="2">
        <f t="shared" si="22"/>
        <v>344</v>
      </c>
      <c r="D346" s="1">
        <v>15</v>
      </c>
      <c r="E346" s="1" t="s">
        <v>57</v>
      </c>
      <c r="F346" s="1">
        <f t="shared" si="26"/>
        <v>25</v>
      </c>
      <c r="G346" s="1" t="s">
        <v>442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1</v>
      </c>
      <c r="N346" s="1">
        <v>1</v>
      </c>
      <c r="O346" s="1">
        <v>1</v>
      </c>
      <c r="P346" s="1">
        <v>1</v>
      </c>
    </row>
    <row r="347" spans="1:16" x14ac:dyDescent="0.25">
      <c r="A347" s="1">
        <v>20</v>
      </c>
      <c r="B347" s="3">
        <v>41393</v>
      </c>
      <c r="C347" s="2">
        <f t="shared" si="22"/>
        <v>345</v>
      </c>
      <c r="D347" s="1">
        <v>15</v>
      </c>
      <c r="E347" s="1" t="s">
        <v>57</v>
      </c>
      <c r="F347" s="1">
        <f t="shared" si="26"/>
        <v>26</v>
      </c>
      <c r="G347" s="1" t="s">
        <v>443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</row>
    <row r="348" spans="1:16" x14ac:dyDescent="0.25">
      <c r="A348" s="1">
        <v>21</v>
      </c>
      <c r="B348" s="3">
        <v>41442</v>
      </c>
      <c r="C348" s="2">
        <f t="shared" si="22"/>
        <v>346</v>
      </c>
      <c r="D348" s="1" t="s">
        <v>25</v>
      </c>
      <c r="E348" s="1" t="s">
        <v>26</v>
      </c>
      <c r="H348" s="1">
        <v>1</v>
      </c>
      <c r="I348" s="1" t="s">
        <v>689</v>
      </c>
      <c r="J348" s="1">
        <v>1</v>
      </c>
      <c r="K348" s="1">
        <v>1</v>
      </c>
      <c r="L348" s="1">
        <v>1</v>
      </c>
      <c r="M348" s="1">
        <v>1</v>
      </c>
      <c r="N348" s="1" t="s">
        <v>689</v>
      </c>
      <c r="O348" s="1" t="s">
        <v>689</v>
      </c>
      <c r="P348" s="1">
        <v>1</v>
      </c>
    </row>
    <row r="349" spans="1:16" x14ac:dyDescent="0.25">
      <c r="A349" s="1">
        <v>21</v>
      </c>
      <c r="B349" s="3">
        <v>41442</v>
      </c>
      <c r="C349" s="2">
        <f t="shared" si="22"/>
        <v>347</v>
      </c>
      <c r="D349" s="1">
        <v>-1</v>
      </c>
      <c r="E349" s="1" t="s">
        <v>27</v>
      </c>
      <c r="F349" s="1">
        <f t="shared" ref="F349:F351" si="27">F348+1</f>
        <v>1</v>
      </c>
      <c r="G349" s="4" t="s">
        <v>29</v>
      </c>
      <c r="H349" s="1">
        <v>1</v>
      </c>
      <c r="I349" s="1" t="s">
        <v>689</v>
      </c>
      <c r="J349" s="1">
        <v>1</v>
      </c>
      <c r="K349" s="1">
        <v>1</v>
      </c>
      <c r="L349" s="1">
        <v>1</v>
      </c>
      <c r="M349" s="1">
        <v>1</v>
      </c>
      <c r="N349" s="1" t="s">
        <v>689</v>
      </c>
      <c r="O349" s="1" t="s">
        <v>689</v>
      </c>
      <c r="P349" s="1">
        <v>1</v>
      </c>
    </row>
    <row r="350" spans="1:16" x14ac:dyDescent="0.25">
      <c r="A350" s="1">
        <v>21</v>
      </c>
      <c r="B350" s="3">
        <v>41442</v>
      </c>
      <c r="C350" s="2">
        <f t="shared" ref="C350:C413" si="28">C349+1</f>
        <v>348</v>
      </c>
      <c r="D350" s="1">
        <v>0</v>
      </c>
      <c r="E350" s="1" t="s">
        <v>28</v>
      </c>
      <c r="F350" s="1">
        <f t="shared" si="27"/>
        <v>2</v>
      </c>
      <c r="G350" s="1" t="s">
        <v>32</v>
      </c>
      <c r="H350" s="1">
        <v>1</v>
      </c>
      <c r="I350" s="1" t="s">
        <v>689</v>
      </c>
      <c r="J350" s="1">
        <v>1</v>
      </c>
      <c r="K350" s="1">
        <v>1</v>
      </c>
      <c r="L350" s="1">
        <v>1</v>
      </c>
      <c r="M350" s="1">
        <v>1</v>
      </c>
      <c r="N350" s="1" t="s">
        <v>689</v>
      </c>
      <c r="O350" s="1" t="s">
        <v>689</v>
      </c>
      <c r="P350" s="1">
        <v>1</v>
      </c>
    </row>
    <row r="351" spans="1:16" x14ac:dyDescent="0.25">
      <c r="A351" s="1">
        <v>21</v>
      </c>
      <c r="B351" s="3">
        <v>41442</v>
      </c>
      <c r="C351" s="2">
        <f t="shared" si="28"/>
        <v>349</v>
      </c>
      <c r="D351" s="1">
        <v>0</v>
      </c>
      <c r="E351" s="1" t="s">
        <v>28</v>
      </c>
      <c r="F351" s="1">
        <f t="shared" si="27"/>
        <v>3</v>
      </c>
      <c r="G351" s="1" t="s">
        <v>444</v>
      </c>
      <c r="H351" s="1">
        <v>1</v>
      </c>
      <c r="I351" s="1" t="s">
        <v>689</v>
      </c>
      <c r="J351" s="1">
        <v>1</v>
      </c>
      <c r="K351" s="1">
        <v>1</v>
      </c>
      <c r="L351" s="1">
        <v>1</v>
      </c>
      <c r="M351" s="1">
        <v>1</v>
      </c>
      <c r="N351" s="1" t="s">
        <v>689</v>
      </c>
      <c r="O351" s="1" t="s">
        <v>689</v>
      </c>
      <c r="P351" s="1">
        <v>1</v>
      </c>
    </row>
    <row r="352" spans="1:16" x14ac:dyDescent="0.25">
      <c r="A352" s="1">
        <v>21</v>
      </c>
      <c r="B352" s="3">
        <v>41442</v>
      </c>
      <c r="C352" s="2">
        <f t="shared" si="28"/>
        <v>350</v>
      </c>
      <c r="D352" s="1">
        <v>1</v>
      </c>
      <c r="E352" s="4" t="s">
        <v>30</v>
      </c>
      <c r="F352" s="1">
        <f t="shared" si="26"/>
        <v>4</v>
      </c>
      <c r="G352" s="1" t="s">
        <v>61</v>
      </c>
      <c r="H352" s="1">
        <v>1</v>
      </c>
      <c r="I352" s="1" t="s">
        <v>689</v>
      </c>
      <c r="J352" s="1">
        <v>1</v>
      </c>
      <c r="K352" s="1">
        <v>1</v>
      </c>
      <c r="L352" s="1">
        <v>1</v>
      </c>
      <c r="M352" s="1">
        <v>1</v>
      </c>
      <c r="N352" s="1" t="s">
        <v>689</v>
      </c>
      <c r="O352" s="1" t="s">
        <v>689</v>
      </c>
      <c r="P352" s="1">
        <v>1</v>
      </c>
    </row>
    <row r="353" spans="1:16" x14ac:dyDescent="0.25">
      <c r="A353" s="1">
        <v>21</v>
      </c>
      <c r="B353" s="3">
        <v>41442</v>
      </c>
      <c r="C353" s="2">
        <f t="shared" si="28"/>
        <v>351</v>
      </c>
      <c r="D353" s="1">
        <v>2</v>
      </c>
      <c r="E353" s="1" t="s">
        <v>445</v>
      </c>
      <c r="F353" s="1">
        <f t="shared" si="26"/>
        <v>5</v>
      </c>
      <c r="G353" s="1" t="s">
        <v>446</v>
      </c>
      <c r="H353" s="1">
        <v>1</v>
      </c>
      <c r="I353" s="1" t="s">
        <v>689</v>
      </c>
      <c r="J353" s="1">
        <v>1</v>
      </c>
      <c r="K353" s="1">
        <v>1</v>
      </c>
      <c r="L353" s="1">
        <v>1</v>
      </c>
      <c r="M353" s="1">
        <v>1</v>
      </c>
      <c r="N353" s="1" t="s">
        <v>689</v>
      </c>
      <c r="O353" s="1" t="s">
        <v>689</v>
      </c>
      <c r="P353" s="1">
        <v>1</v>
      </c>
    </row>
    <row r="354" spans="1:16" x14ac:dyDescent="0.25">
      <c r="A354" s="1">
        <v>21</v>
      </c>
      <c r="B354" s="3">
        <v>41442</v>
      </c>
      <c r="C354" s="2">
        <f t="shared" si="28"/>
        <v>352</v>
      </c>
      <c r="D354" s="1">
        <v>3</v>
      </c>
      <c r="E354" s="1" t="s">
        <v>447</v>
      </c>
      <c r="F354" s="1">
        <f t="shared" si="26"/>
        <v>6</v>
      </c>
      <c r="G354" s="1" t="s">
        <v>448</v>
      </c>
      <c r="H354" s="1">
        <v>1</v>
      </c>
      <c r="I354" s="1" t="s">
        <v>689</v>
      </c>
      <c r="J354" s="1">
        <v>1</v>
      </c>
      <c r="K354" s="1">
        <v>1</v>
      </c>
      <c r="L354" s="1">
        <v>1</v>
      </c>
      <c r="M354" s="1">
        <v>1</v>
      </c>
      <c r="N354" s="1" t="s">
        <v>689</v>
      </c>
      <c r="O354" s="1" t="s">
        <v>689</v>
      </c>
      <c r="P354" s="1">
        <v>1</v>
      </c>
    </row>
    <row r="355" spans="1:16" x14ac:dyDescent="0.25">
      <c r="A355" s="1">
        <v>21</v>
      </c>
      <c r="B355" s="3">
        <v>41442</v>
      </c>
      <c r="C355" s="2">
        <f t="shared" si="28"/>
        <v>353</v>
      </c>
      <c r="D355" s="1">
        <v>4</v>
      </c>
      <c r="E355" s="1" t="s">
        <v>449</v>
      </c>
      <c r="F355" s="1">
        <f t="shared" si="26"/>
        <v>7</v>
      </c>
      <c r="G355" s="1" t="s">
        <v>450</v>
      </c>
      <c r="H355" s="1">
        <v>1</v>
      </c>
      <c r="I355" s="1" t="s">
        <v>689</v>
      </c>
      <c r="J355" s="1">
        <v>1</v>
      </c>
      <c r="K355" s="1">
        <v>1</v>
      </c>
      <c r="L355" s="1">
        <v>1</v>
      </c>
      <c r="M355" s="1">
        <v>1</v>
      </c>
      <c r="N355" s="1" t="s">
        <v>689</v>
      </c>
      <c r="O355" s="1" t="s">
        <v>689</v>
      </c>
      <c r="P355" s="1">
        <v>1</v>
      </c>
    </row>
    <row r="356" spans="1:16" x14ac:dyDescent="0.25">
      <c r="A356" s="1">
        <v>21</v>
      </c>
      <c r="B356" s="3">
        <v>41442</v>
      </c>
      <c r="C356" s="2">
        <f t="shared" si="28"/>
        <v>354</v>
      </c>
      <c r="D356" s="1">
        <v>5</v>
      </c>
      <c r="E356" s="1" t="s">
        <v>451</v>
      </c>
      <c r="F356" s="1">
        <f t="shared" si="26"/>
        <v>8</v>
      </c>
      <c r="G356" s="1" t="s">
        <v>452</v>
      </c>
      <c r="H356" s="1">
        <v>1</v>
      </c>
      <c r="I356" s="1" t="s">
        <v>689</v>
      </c>
      <c r="J356" s="1">
        <v>1</v>
      </c>
      <c r="K356" s="1">
        <v>1</v>
      </c>
      <c r="L356" s="1">
        <v>1</v>
      </c>
      <c r="M356" s="1">
        <v>1</v>
      </c>
      <c r="N356" s="1" t="s">
        <v>689</v>
      </c>
      <c r="O356" s="1" t="s">
        <v>689</v>
      </c>
      <c r="P356" s="1">
        <v>0</v>
      </c>
    </row>
    <row r="357" spans="1:16" x14ac:dyDescent="0.25">
      <c r="A357" s="1">
        <v>21</v>
      </c>
      <c r="B357" s="3">
        <v>41442</v>
      </c>
      <c r="C357" s="2">
        <f t="shared" si="28"/>
        <v>355</v>
      </c>
      <c r="D357" s="1">
        <v>6</v>
      </c>
      <c r="E357" s="1" t="s">
        <v>453</v>
      </c>
      <c r="F357" s="1">
        <f t="shared" si="26"/>
        <v>9</v>
      </c>
      <c r="G357" s="1" t="s">
        <v>454</v>
      </c>
      <c r="H357" s="1">
        <v>1</v>
      </c>
      <c r="I357" s="1" t="s">
        <v>689</v>
      </c>
      <c r="J357" s="1">
        <v>1</v>
      </c>
      <c r="K357" s="1">
        <v>1</v>
      </c>
      <c r="L357" s="1">
        <v>1</v>
      </c>
      <c r="M357" s="1">
        <v>1</v>
      </c>
      <c r="N357" s="1" t="s">
        <v>689</v>
      </c>
      <c r="O357" s="1" t="s">
        <v>689</v>
      </c>
      <c r="P357" s="1">
        <v>1</v>
      </c>
    </row>
    <row r="358" spans="1:16" x14ac:dyDescent="0.25">
      <c r="A358" s="1">
        <v>21</v>
      </c>
      <c r="B358" s="3">
        <v>41442</v>
      </c>
      <c r="C358" s="2">
        <f t="shared" si="28"/>
        <v>356</v>
      </c>
      <c r="D358" s="1">
        <v>7</v>
      </c>
      <c r="E358" s="1" t="s">
        <v>455</v>
      </c>
      <c r="F358" s="1">
        <f t="shared" si="26"/>
        <v>10</v>
      </c>
      <c r="G358" s="1" t="s">
        <v>456</v>
      </c>
      <c r="H358" s="1">
        <v>1</v>
      </c>
      <c r="I358" s="1" t="s">
        <v>689</v>
      </c>
      <c r="J358" s="1">
        <v>1</v>
      </c>
      <c r="K358" s="1">
        <v>1</v>
      </c>
      <c r="L358" s="1">
        <v>1</v>
      </c>
      <c r="M358" s="1">
        <v>1</v>
      </c>
      <c r="N358" s="1" t="s">
        <v>689</v>
      </c>
      <c r="O358" s="1" t="s">
        <v>689</v>
      </c>
      <c r="P358" s="1">
        <v>1</v>
      </c>
    </row>
    <row r="359" spans="1:16" x14ac:dyDescent="0.25">
      <c r="A359" s="1">
        <v>21</v>
      </c>
      <c r="B359" s="3">
        <v>41442</v>
      </c>
      <c r="C359" s="2">
        <f t="shared" si="28"/>
        <v>357</v>
      </c>
      <c r="D359" s="1">
        <v>8</v>
      </c>
      <c r="E359" s="1" t="s">
        <v>457</v>
      </c>
      <c r="F359" s="1">
        <f t="shared" si="26"/>
        <v>11</v>
      </c>
      <c r="G359" s="1" t="s">
        <v>459</v>
      </c>
      <c r="H359" s="1">
        <v>1</v>
      </c>
      <c r="I359" s="1" t="s">
        <v>689</v>
      </c>
      <c r="J359" s="1">
        <v>0</v>
      </c>
      <c r="K359" s="1">
        <v>1</v>
      </c>
      <c r="L359" s="1">
        <v>1</v>
      </c>
      <c r="M359" s="1">
        <v>-1</v>
      </c>
      <c r="N359" s="1" t="s">
        <v>689</v>
      </c>
      <c r="O359" s="1" t="s">
        <v>689</v>
      </c>
      <c r="P359" s="1">
        <v>-1</v>
      </c>
    </row>
    <row r="360" spans="1:16" x14ac:dyDescent="0.25">
      <c r="A360" s="1">
        <v>21</v>
      </c>
      <c r="B360" s="3">
        <v>41442</v>
      </c>
      <c r="C360" s="2">
        <f t="shared" si="28"/>
        <v>358</v>
      </c>
      <c r="D360" s="1">
        <v>9</v>
      </c>
      <c r="E360" s="1" t="s">
        <v>183</v>
      </c>
      <c r="F360" s="1">
        <f t="shared" si="26"/>
        <v>12</v>
      </c>
      <c r="G360" s="1" t="s">
        <v>184</v>
      </c>
      <c r="H360" s="1">
        <v>1</v>
      </c>
      <c r="I360" s="1" t="s">
        <v>689</v>
      </c>
      <c r="J360" s="1">
        <v>1</v>
      </c>
      <c r="K360" s="1">
        <v>1</v>
      </c>
      <c r="L360" s="1">
        <v>1</v>
      </c>
      <c r="M360" s="1">
        <v>1</v>
      </c>
      <c r="N360" s="1" t="s">
        <v>689</v>
      </c>
      <c r="O360" s="1" t="s">
        <v>689</v>
      </c>
      <c r="P360" s="1">
        <v>1</v>
      </c>
    </row>
    <row r="361" spans="1:16" x14ac:dyDescent="0.25">
      <c r="A361" s="1">
        <v>21</v>
      </c>
      <c r="B361" s="3">
        <v>41442</v>
      </c>
      <c r="C361" s="2">
        <f t="shared" si="28"/>
        <v>359</v>
      </c>
      <c r="D361" s="1">
        <v>10</v>
      </c>
      <c r="E361" s="1" t="s">
        <v>460</v>
      </c>
      <c r="F361" s="1">
        <f t="shared" si="26"/>
        <v>13</v>
      </c>
      <c r="G361" s="1" t="s">
        <v>461</v>
      </c>
      <c r="H361" s="1">
        <v>1</v>
      </c>
      <c r="I361" s="1" t="s">
        <v>689</v>
      </c>
      <c r="J361" s="1">
        <v>1</v>
      </c>
      <c r="K361" s="1">
        <v>1</v>
      </c>
      <c r="L361" s="1">
        <v>1</v>
      </c>
      <c r="M361" s="1">
        <v>1</v>
      </c>
      <c r="N361" s="1" t="s">
        <v>689</v>
      </c>
      <c r="O361" s="1" t="s">
        <v>689</v>
      </c>
      <c r="P361" s="1">
        <v>1</v>
      </c>
    </row>
    <row r="362" spans="1:16" ht="17.25" x14ac:dyDescent="0.25">
      <c r="A362" s="1">
        <v>21</v>
      </c>
      <c r="B362" s="3">
        <v>41442</v>
      </c>
      <c r="C362" s="2">
        <f t="shared" si="28"/>
        <v>360</v>
      </c>
      <c r="D362" s="1">
        <v>11</v>
      </c>
      <c r="E362" s="1" t="s">
        <v>462</v>
      </c>
      <c r="F362" s="1">
        <f t="shared" si="26"/>
        <v>14</v>
      </c>
      <c r="G362" s="1" t="s">
        <v>474</v>
      </c>
      <c r="H362" s="1">
        <v>1</v>
      </c>
      <c r="I362" s="1" t="s">
        <v>689</v>
      </c>
      <c r="J362" s="1">
        <v>1</v>
      </c>
      <c r="K362" s="1">
        <v>1</v>
      </c>
      <c r="L362" s="1">
        <v>1</v>
      </c>
      <c r="M362" s="1">
        <v>1</v>
      </c>
      <c r="N362" s="1" t="s">
        <v>689</v>
      </c>
      <c r="O362" s="1" t="s">
        <v>689</v>
      </c>
      <c r="P362" s="1">
        <v>1</v>
      </c>
    </row>
    <row r="363" spans="1:16" x14ac:dyDescent="0.25">
      <c r="A363" s="1">
        <v>21</v>
      </c>
      <c r="B363" s="3">
        <v>41442</v>
      </c>
      <c r="C363" s="2">
        <f t="shared" si="28"/>
        <v>361</v>
      </c>
      <c r="D363" s="1">
        <v>12</v>
      </c>
      <c r="E363" s="1" t="s">
        <v>463</v>
      </c>
      <c r="F363" s="1">
        <f t="shared" si="26"/>
        <v>15</v>
      </c>
      <c r="G363" s="1" t="s">
        <v>475</v>
      </c>
      <c r="H363" s="1">
        <v>1</v>
      </c>
      <c r="I363" s="1" t="s">
        <v>689</v>
      </c>
      <c r="J363" s="1">
        <v>1</v>
      </c>
      <c r="K363" s="1">
        <v>1</v>
      </c>
      <c r="L363" s="1">
        <v>1</v>
      </c>
      <c r="M363" s="1">
        <v>1</v>
      </c>
      <c r="N363" s="1" t="s">
        <v>689</v>
      </c>
      <c r="O363" s="1" t="s">
        <v>689</v>
      </c>
      <c r="P363" s="1">
        <v>1</v>
      </c>
    </row>
    <row r="364" spans="1:16" x14ac:dyDescent="0.25">
      <c r="A364" s="1">
        <v>21</v>
      </c>
      <c r="B364" s="3">
        <v>41442</v>
      </c>
      <c r="C364" s="2">
        <f t="shared" si="28"/>
        <v>362</v>
      </c>
      <c r="D364" s="1">
        <v>12</v>
      </c>
      <c r="E364" s="1" t="s">
        <v>463</v>
      </c>
      <c r="F364" s="1">
        <f t="shared" si="26"/>
        <v>16</v>
      </c>
      <c r="G364" s="1" t="s">
        <v>464</v>
      </c>
      <c r="H364" s="1">
        <v>1</v>
      </c>
      <c r="I364" s="1" t="s">
        <v>689</v>
      </c>
      <c r="J364" s="1">
        <v>1</v>
      </c>
      <c r="K364" s="1">
        <v>1</v>
      </c>
      <c r="L364" s="1">
        <v>1</v>
      </c>
      <c r="M364" s="1">
        <v>1</v>
      </c>
      <c r="N364" s="1" t="s">
        <v>689</v>
      </c>
      <c r="O364" s="1" t="s">
        <v>689</v>
      </c>
      <c r="P364" s="1">
        <v>1</v>
      </c>
    </row>
    <row r="365" spans="1:16" x14ac:dyDescent="0.25">
      <c r="A365" s="1">
        <v>21</v>
      </c>
      <c r="B365" s="3">
        <v>41442</v>
      </c>
      <c r="C365" s="2">
        <f t="shared" si="28"/>
        <v>363</v>
      </c>
      <c r="D365" s="1">
        <v>13</v>
      </c>
      <c r="E365" s="1" t="s">
        <v>465</v>
      </c>
      <c r="F365" s="1">
        <f t="shared" si="26"/>
        <v>17</v>
      </c>
      <c r="G365" s="1" t="s">
        <v>466</v>
      </c>
      <c r="H365" s="1">
        <v>1</v>
      </c>
      <c r="I365" s="1" t="s">
        <v>689</v>
      </c>
      <c r="J365" s="1">
        <v>1</v>
      </c>
      <c r="K365" s="1">
        <v>1</v>
      </c>
      <c r="L365" s="1">
        <v>1</v>
      </c>
      <c r="M365" s="1">
        <v>1</v>
      </c>
      <c r="N365" s="1" t="s">
        <v>689</v>
      </c>
      <c r="O365" s="1" t="s">
        <v>689</v>
      </c>
      <c r="P365" s="1">
        <v>1</v>
      </c>
    </row>
    <row r="366" spans="1:16" x14ac:dyDescent="0.25">
      <c r="A366" s="1">
        <v>21</v>
      </c>
      <c r="B366" s="3">
        <v>41442</v>
      </c>
      <c r="C366" s="2">
        <f t="shared" si="28"/>
        <v>364</v>
      </c>
      <c r="D366" s="1">
        <v>14</v>
      </c>
      <c r="E366" s="1" t="s">
        <v>467</v>
      </c>
      <c r="F366" s="1">
        <f t="shared" si="26"/>
        <v>18</v>
      </c>
      <c r="G366" s="1" t="s">
        <v>468</v>
      </c>
      <c r="H366" s="1">
        <v>1</v>
      </c>
      <c r="I366" s="1" t="s">
        <v>689</v>
      </c>
      <c r="J366" s="1">
        <v>1</v>
      </c>
      <c r="K366" s="1">
        <v>1</v>
      </c>
      <c r="L366" s="1">
        <v>1</v>
      </c>
      <c r="M366" s="1">
        <v>1</v>
      </c>
      <c r="N366" s="1" t="s">
        <v>689</v>
      </c>
      <c r="O366" s="1" t="s">
        <v>689</v>
      </c>
      <c r="P366" s="1">
        <v>1</v>
      </c>
    </row>
    <row r="367" spans="1:16" x14ac:dyDescent="0.25">
      <c r="A367" s="1">
        <v>21</v>
      </c>
      <c r="B367" s="3">
        <v>41442</v>
      </c>
      <c r="C367" s="2">
        <f t="shared" si="28"/>
        <v>365</v>
      </c>
      <c r="D367" s="1">
        <v>15</v>
      </c>
      <c r="E367" s="4" t="s">
        <v>304</v>
      </c>
      <c r="F367" s="1">
        <f t="shared" si="26"/>
        <v>19</v>
      </c>
      <c r="G367" s="1" t="s">
        <v>469</v>
      </c>
      <c r="H367" s="1">
        <v>1</v>
      </c>
      <c r="I367" s="1" t="s">
        <v>689</v>
      </c>
      <c r="J367" s="1">
        <v>1</v>
      </c>
      <c r="K367" s="1">
        <v>1</v>
      </c>
      <c r="L367" s="1">
        <v>1</v>
      </c>
      <c r="M367" s="1">
        <v>1</v>
      </c>
      <c r="N367" s="1" t="s">
        <v>689</v>
      </c>
      <c r="O367" s="1" t="s">
        <v>689</v>
      </c>
      <c r="P367" s="1">
        <v>1</v>
      </c>
    </row>
    <row r="368" spans="1:16" x14ac:dyDescent="0.25">
      <c r="A368" s="1">
        <v>21</v>
      </c>
      <c r="B368" s="3">
        <v>41442</v>
      </c>
      <c r="C368" s="2">
        <f t="shared" si="28"/>
        <v>366</v>
      </c>
      <c r="D368" s="1">
        <v>16</v>
      </c>
      <c r="E368" s="4" t="s">
        <v>82</v>
      </c>
      <c r="F368" s="1">
        <f t="shared" si="26"/>
        <v>20</v>
      </c>
      <c r="G368" s="1" t="s">
        <v>470</v>
      </c>
      <c r="H368" s="1">
        <v>1</v>
      </c>
      <c r="I368" s="1" t="s">
        <v>689</v>
      </c>
      <c r="J368" s="1">
        <v>1</v>
      </c>
      <c r="K368" s="1">
        <v>1</v>
      </c>
      <c r="L368" s="1">
        <v>1</v>
      </c>
      <c r="M368" s="1">
        <v>1</v>
      </c>
      <c r="N368" s="1" t="s">
        <v>689</v>
      </c>
      <c r="O368" s="1" t="s">
        <v>689</v>
      </c>
      <c r="P368" s="1">
        <v>1</v>
      </c>
    </row>
    <row r="369" spans="1:16" x14ac:dyDescent="0.25">
      <c r="A369" s="1">
        <v>21</v>
      </c>
      <c r="B369" s="3">
        <v>41442</v>
      </c>
      <c r="C369" s="2">
        <f t="shared" si="28"/>
        <v>367</v>
      </c>
      <c r="D369" s="1">
        <v>17</v>
      </c>
      <c r="E369" s="1" t="s">
        <v>57</v>
      </c>
      <c r="F369" s="1">
        <f t="shared" si="26"/>
        <v>21</v>
      </c>
      <c r="G369" s="1" t="s">
        <v>471</v>
      </c>
      <c r="H369" s="1">
        <v>1</v>
      </c>
      <c r="I369" s="1" t="s">
        <v>689</v>
      </c>
      <c r="J369" s="1">
        <v>1</v>
      </c>
      <c r="K369" s="1">
        <v>1</v>
      </c>
      <c r="L369" s="1">
        <v>1</v>
      </c>
      <c r="M369" s="1">
        <v>1</v>
      </c>
      <c r="N369" s="1" t="s">
        <v>689</v>
      </c>
      <c r="O369" s="1" t="s">
        <v>689</v>
      </c>
      <c r="P369" s="1">
        <v>1</v>
      </c>
    </row>
    <row r="370" spans="1:16" x14ac:dyDescent="0.25">
      <c r="A370" s="1">
        <v>21</v>
      </c>
      <c r="B370" s="3">
        <v>41442</v>
      </c>
      <c r="C370" s="2">
        <f t="shared" si="28"/>
        <v>368</v>
      </c>
      <c r="D370" s="1">
        <v>17</v>
      </c>
      <c r="E370" s="1" t="s">
        <v>57</v>
      </c>
      <c r="F370" s="1">
        <f t="shared" si="26"/>
        <v>22</v>
      </c>
      <c r="G370" s="1" t="s">
        <v>472</v>
      </c>
      <c r="H370" s="1">
        <v>1</v>
      </c>
      <c r="I370" s="1" t="s">
        <v>689</v>
      </c>
      <c r="J370" s="1">
        <v>1</v>
      </c>
      <c r="K370" s="1">
        <v>1</v>
      </c>
      <c r="L370" s="1">
        <v>1</v>
      </c>
      <c r="M370" s="1">
        <v>1</v>
      </c>
      <c r="N370" s="1" t="s">
        <v>689</v>
      </c>
      <c r="O370" s="1" t="s">
        <v>689</v>
      </c>
      <c r="P370" s="1">
        <v>1</v>
      </c>
    </row>
    <row r="371" spans="1:16" x14ac:dyDescent="0.25">
      <c r="A371" s="1">
        <v>21</v>
      </c>
      <c r="B371" s="3">
        <v>41442</v>
      </c>
      <c r="C371" s="2">
        <f t="shared" si="28"/>
        <v>369</v>
      </c>
      <c r="D371" s="1">
        <v>17</v>
      </c>
      <c r="E371" s="1" t="s">
        <v>57</v>
      </c>
      <c r="F371" s="1">
        <f t="shared" si="26"/>
        <v>23</v>
      </c>
      <c r="G371" s="1" t="s">
        <v>473</v>
      </c>
      <c r="H371" s="1">
        <v>1</v>
      </c>
      <c r="I371" s="1" t="s">
        <v>689</v>
      </c>
      <c r="J371" s="1">
        <v>1</v>
      </c>
      <c r="K371" s="1">
        <v>1</v>
      </c>
      <c r="L371" s="1">
        <v>1</v>
      </c>
      <c r="M371" s="1">
        <v>1</v>
      </c>
      <c r="N371" s="1" t="s">
        <v>689</v>
      </c>
      <c r="O371" s="1" t="s">
        <v>689</v>
      </c>
      <c r="P371" s="1">
        <v>1</v>
      </c>
    </row>
    <row r="372" spans="1:16" x14ac:dyDescent="0.25">
      <c r="A372" s="1">
        <v>22</v>
      </c>
      <c r="B372" s="3">
        <v>41470</v>
      </c>
      <c r="C372" s="2">
        <f t="shared" si="28"/>
        <v>370</v>
      </c>
      <c r="D372" s="1" t="s">
        <v>25</v>
      </c>
      <c r="E372" s="1" t="s">
        <v>26</v>
      </c>
      <c r="H372" s="1" t="s">
        <v>689</v>
      </c>
      <c r="I372" s="1">
        <v>1</v>
      </c>
      <c r="J372" s="1" t="s">
        <v>689</v>
      </c>
      <c r="K372" s="1">
        <v>1</v>
      </c>
      <c r="L372" s="1">
        <v>1</v>
      </c>
      <c r="M372" s="1">
        <v>1</v>
      </c>
      <c r="N372" s="1">
        <v>1</v>
      </c>
      <c r="O372" s="1" t="s">
        <v>689</v>
      </c>
      <c r="P372" s="1">
        <v>1</v>
      </c>
    </row>
    <row r="373" spans="1:16" x14ac:dyDescent="0.25">
      <c r="A373" s="1">
        <v>22</v>
      </c>
      <c r="B373" s="3">
        <v>41470</v>
      </c>
      <c r="C373" s="2">
        <f t="shared" si="28"/>
        <v>371</v>
      </c>
      <c r="D373" s="1">
        <v>-1</v>
      </c>
      <c r="E373" s="1" t="s">
        <v>27</v>
      </c>
      <c r="F373" s="1">
        <f t="shared" ref="F373:F375" si="29">F372+1</f>
        <v>1</v>
      </c>
      <c r="G373" s="4" t="s">
        <v>29</v>
      </c>
      <c r="H373" s="1" t="s">
        <v>689</v>
      </c>
      <c r="I373" s="1">
        <v>1</v>
      </c>
      <c r="J373" s="1" t="s">
        <v>689</v>
      </c>
      <c r="K373" s="1">
        <v>1</v>
      </c>
      <c r="L373" s="1">
        <v>1</v>
      </c>
      <c r="M373" s="1">
        <v>1</v>
      </c>
      <c r="N373" s="1">
        <v>1</v>
      </c>
      <c r="O373" s="1" t="s">
        <v>689</v>
      </c>
      <c r="P373" s="1">
        <v>1</v>
      </c>
    </row>
    <row r="374" spans="1:16" x14ac:dyDescent="0.25">
      <c r="A374" s="1">
        <v>22</v>
      </c>
      <c r="B374" s="3">
        <v>41470</v>
      </c>
      <c r="C374" s="2">
        <f t="shared" si="28"/>
        <v>372</v>
      </c>
      <c r="D374" s="1">
        <v>0</v>
      </c>
      <c r="E374" s="1" t="s">
        <v>28</v>
      </c>
      <c r="F374" s="1">
        <f t="shared" si="29"/>
        <v>2</v>
      </c>
      <c r="G374" s="1" t="s">
        <v>32</v>
      </c>
      <c r="H374" s="1" t="s">
        <v>689</v>
      </c>
      <c r="I374" s="1">
        <v>1</v>
      </c>
      <c r="J374" s="1" t="s">
        <v>689</v>
      </c>
      <c r="K374" s="1">
        <v>1</v>
      </c>
      <c r="L374" s="1">
        <v>1</v>
      </c>
      <c r="M374" s="1">
        <v>1</v>
      </c>
      <c r="N374" s="1">
        <v>1</v>
      </c>
      <c r="O374" s="1" t="s">
        <v>689</v>
      </c>
      <c r="P374" s="1">
        <v>1</v>
      </c>
    </row>
    <row r="375" spans="1:16" x14ac:dyDescent="0.25">
      <c r="A375" s="1">
        <v>22</v>
      </c>
      <c r="B375" s="3">
        <v>41470</v>
      </c>
      <c r="C375" s="2">
        <f t="shared" si="28"/>
        <v>373</v>
      </c>
      <c r="D375" s="1">
        <v>0</v>
      </c>
      <c r="E375" s="1" t="s">
        <v>28</v>
      </c>
      <c r="F375" s="1">
        <f t="shared" si="29"/>
        <v>3</v>
      </c>
      <c r="G375" s="1" t="s">
        <v>444</v>
      </c>
      <c r="H375" s="1" t="s">
        <v>689</v>
      </c>
      <c r="I375" s="1">
        <v>1</v>
      </c>
      <c r="J375" s="1" t="s">
        <v>689</v>
      </c>
      <c r="K375" s="1">
        <v>1</v>
      </c>
      <c r="L375" s="1">
        <v>1</v>
      </c>
      <c r="M375" s="1">
        <v>1</v>
      </c>
      <c r="N375" s="1">
        <v>1</v>
      </c>
      <c r="O375" s="1" t="s">
        <v>689</v>
      </c>
      <c r="P375" s="1">
        <v>1</v>
      </c>
    </row>
    <row r="376" spans="1:16" x14ac:dyDescent="0.25">
      <c r="A376" s="1">
        <v>22</v>
      </c>
      <c r="B376" s="3">
        <v>41470</v>
      </c>
      <c r="C376" s="2">
        <f t="shared" si="28"/>
        <v>374</v>
      </c>
      <c r="D376" s="1">
        <v>1</v>
      </c>
      <c r="E376" s="4" t="s">
        <v>30</v>
      </c>
      <c r="F376" s="1">
        <f t="shared" si="26"/>
        <v>4</v>
      </c>
      <c r="G376" s="1" t="s">
        <v>61</v>
      </c>
      <c r="H376" s="1" t="s">
        <v>689</v>
      </c>
      <c r="I376" s="1">
        <v>1</v>
      </c>
      <c r="J376" s="1" t="s">
        <v>689</v>
      </c>
      <c r="K376" s="1">
        <v>1</v>
      </c>
      <c r="L376" s="1">
        <v>1</v>
      </c>
      <c r="M376" s="1">
        <v>1</v>
      </c>
      <c r="N376" s="1">
        <v>1</v>
      </c>
      <c r="O376" s="1" t="s">
        <v>689</v>
      </c>
      <c r="P376" s="1">
        <v>1</v>
      </c>
    </row>
    <row r="377" spans="1:16" x14ac:dyDescent="0.25">
      <c r="A377" s="1">
        <v>22</v>
      </c>
      <c r="B377" s="3">
        <v>41470</v>
      </c>
      <c r="C377" s="2">
        <f t="shared" si="28"/>
        <v>375</v>
      </c>
      <c r="D377" s="1">
        <v>2</v>
      </c>
      <c r="E377" s="1" t="s">
        <v>476</v>
      </c>
      <c r="F377" s="1">
        <f t="shared" si="26"/>
        <v>5</v>
      </c>
      <c r="G377" s="1" t="s">
        <v>338</v>
      </c>
      <c r="H377" s="1" t="s">
        <v>689</v>
      </c>
      <c r="I377" s="1">
        <v>1</v>
      </c>
      <c r="J377" s="1" t="s">
        <v>689</v>
      </c>
      <c r="K377" s="1">
        <v>1</v>
      </c>
      <c r="L377" s="1">
        <v>1</v>
      </c>
      <c r="M377" s="1">
        <v>1</v>
      </c>
      <c r="N377" s="1">
        <v>1</v>
      </c>
      <c r="O377" s="1" t="s">
        <v>689</v>
      </c>
      <c r="P377" s="1">
        <v>1</v>
      </c>
    </row>
    <row r="378" spans="1:16" x14ac:dyDescent="0.25">
      <c r="A378" s="1">
        <v>22</v>
      </c>
      <c r="B378" s="3">
        <v>41470</v>
      </c>
      <c r="C378" s="2">
        <f t="shared" si="28"/>
        <v>376</v>
      </c>
      <c r="D378" s="1">
        <v>3</v>
      </c>
      <c r="E378" s="1" t="s">
        <v>421</v>
      </c>
      <c r="F378" s="1">
        <f t="shared" si="26"/>
        <v>6</v>
      </c>
      <c r="G378" s="1" t="s">
        <v>549</v>
      </c>
      <c r="H378" s="1" t="s">
        <v>689</v>
      </c>
      <c r="I378" s="1">
        <v>1</v>
      </c>
      <c r="J378" s="1" t="s">
        <v>689</v>
      </c>
      <c r="K378" s="1">
        <v>1</v>
      </c>
      <c r="L378" s="1">
        <v>1</v>
      </c>
      <c r="M378" s="1">
        <v>1</v>
      </c>
      <c r="N378" s="1">
        <v>1</v>
      </c>
      <c r="O378" s="1" t="s">
        <v>689</v>
      </c>
      <c r="P378" s="1">
        <v>1</v>
      </c>
    </row>
    <row r="379" spans="1:16" ht="17.25" x14ac:dyDescent="0.25">
      <c r="A379" s="1">
        <v>22</v>
      </c>
      <c r="B379" s="3">
        <v>41470</v>
      </c>
      <c r="C379" s="2">
        <f t="shared" si="28"/>
        <v>377</v>
      </c>
      <c r="D379" s="1">
        <v>4</v>
      </c>
      <c r="E379" s="1" t="s">
        <v>209</v>
      </c>
      <c r="F379" s="1">
        <f t="shared" si="26"/>
        <v>7</v>
      </c>
      <c r="G379" s="1" t="s">
        <v>550</v>
      </c>
      <c r="H379" s="1" t="s">
        <v>689</v>
      </c>
      <c r="I379" s="1">
        <v>1</v>
      </c>
      <c r="J379" s="1" t="s">
        <v>689</v>
      </c>
      <c r="K379" s="1">
        <v>1</v>
      </c>
      <c r="L379" s="1">
        <v>1</v>
      </c>
      <c r="M379" s="1">
        <v>1</v>
      </c>
      <c r="N379" s="1">
        <v>1</v>
      </c>
      <c r="O379" s="1" t="s">
        <v>689</v>
      </c>
      <c r="P379" s="1">
        <v>1</v>
      </c>
    </row>
    <row r="380" spans="1:16" ht="17.25" x14ac:dyDescent="0.25">
      <c r="A380" s="1">
        <v>22</v>
      </c>
      <c r="B380" s="3">
        <v>41470</v>
      </c>
      <c r="C380" s="2">
        <f t="shared" si="28"/>
        <v>378</v>
      </c>
      <c r="D380" s="1">
        <v>5</v>
      </c>
      <c r="E380" s="1" t="s">
        <v>248</v>
      </c>
      <c r="F380" s="1">
        <f t="shared" si="26"/>
        <v>8</v>
      </c>
      <c r="G380" s="1" t="s">
        <v>551</v>
      </c>
      <c r="H380" s="1" t="s">
        <v>689</v>
      </c>
      <c r="I380" s="1">
        <v>1</v>
      </c>
      <c r="J380" s="1" t="s">
        <v>689</v>
      </c>
      <c r="K380" s="1">
        <v>1</v>
      </c>
      <c r="L380" s="1">
        <v>1</v>
      </c>
      <c r="M380" s="1">
        <v>1</v>
      </c>
      <c r="N380" s="1">
        <v>1</v>
      </c>
      <c r="O380" s="1" t="s">
        <v>689</v>
      </c>
      <c r="P380" s="1">
        <v>1</v>
      </c>
    </row>
    <row r="381" spans="1:16" x14ac:dyDescent="0.25">
      <c r="A381" s="1">
        <v>22</v>
      </c>
      <c r="B381" s="3">
        <v>41470</v>
      </c>
      <c r="C381" s="2">
        <f t="shared" si="28"/>
        <v>379</v>
      </c>
      <c r="D381" s="1">
        <v>6</v>
      </c>
      <c r="E381" s="4" t="s">
        <v>82</v>
      </c>
      <c r="F381" s="1">
        <f t="shared" si="26"/>
        <v>9</v>
      </c>
      <c r="G381" s="1" t="s">
        <v>477</v>
      </c>
      <c r="H381" s="1" t="s">
        <v>689</v>
      </c>
      <c r="I381" s="1">
        <v>1</v>
      </c>
      <c r="J381" s="1" t="s">
        <v>689</v>
      </c>
      <c r="K381" s="1">
        <v>1</v>
      </c>
      <c r="L381" s="1">
        <v>1</v>
      </c>
      <c r="M381" s="1">
        <v>1</v>
      </c>
      <c r="N381" s="1">
        <v>1</v>
      </c>
      <c r="O381" s="1" t="s">
        <v>689</v>
      </c>
      <c r="P381" s="1">
        <v>1</v>
      </c>
    </row>
    <row r="382" spans="1:16" x14ac:dyDescent="0.25">
      <c r="A382" s="1">
        <v>22</v>
      </c>
      <c r="B382" s="3">
        <v>41470</v>
      </c>
      <c r="C382" s="2">
        <f t="shared" si="28"/>
        <v>380</v>
      </c>
      <c r="D382" s="1">
        <v>7</v>
      </c>
      <c r="E382" s="1" t="s">
        <v>57</v>
      </c>
      <c r="F382" s="1">
        <f t="shared" si="26"/>
        <v>10</v>
      </c>
      <c r="G382" s="1" t="s">
        <v>478</v>
      </c>
      <c r="H382" s="1" t="s">
        <v>689</v>
      </c>
      <c r="I382" s="1">
        <v>1</v>
      </c>
      <c r="J382" s="1" t="s">
        <v>689</v>
      </c>
      <c r="K382" s="1">
        <v>1</v>
      </c>
      <c r="L382" s="1">
        <v>1</v>
      </c>
      <c r="M382" s="1">
        <v>1</v>
      </c>
      <c r="N382" s="1">
        <v>1</v>
      </c>
      <c r="O382" s="1" t="s">
        <v>689</v>
      </c>
      <c r="P382" s="1">
        <v>1</v>
      </c>
    </row>
    <row r="383" spans="1:16" x14ac:dyDescent="0.25">
      <c r="A383" s="1">
        <v>22</v>
      </c>
      <c r="B383" s="3">
        <v>41470</v>
      </c>
      <c r="C383" s="2">
        <f t="shared" si="28"/>
        <v>381</v>
      </c>
      <c r="D383" s="1">
        <v>7</v>
      </c>
      <c r="E383" s="1" t="s">
        <v>57</v>
      </c>
      <c r="F383" s="1">
        <f t="shared" si="26"/>
        <v>11</v>
      </c>
      <c r="G383" s="1" t="s">
        <v>479</v>
      </c>
      <c r="H383" s="1" t="s">
        <v>689</v>
      </c>
      <c r="I383" s="1">
        <v>1</v>
      </c>
      <c r="J383" s="1" t="s">
        <v>689</v>
      </c>
      <c r="K383" s="1">
        <v>1</v>
      </c>
      <c r="L383" s="1">
        <v>1</v>
      </c>
      <c r="M383" s="1">
        <v>1</v>
      </c>
      <c r="N383" s="1">
        <v>1</v>
      </c>
      <c r="O383" s="1" t="s">
        <v>689</v>
      </c>
      <c r="P383" s="1">
        <v>1</v>
      </c>
    </row>
    <row r="384" spans="1:16" x14ac:dyDescent="0.25">
      <c r="A384" s="1">
        <v>22</v>
      </c>
      <c r="B384" s="3">
        <v>41470</v>
      </c>
      <c r="C384" s="2">
        <f t="shared" si="28"/>
        <v>382</v>
      </c>
      <c r="D384" s="1">
        <v>7</v>
      </c>
      <c r="E384" s="1" t="s">
        <v>57</v>
      </c>
      <c r="F384" s="1">
        <f t="shared" si="26"/>
        <v>12</v>
      </c>
      <c r="G384" s="1" t="s">
        <v>480</v>
      </c>
      <c r="H384" s="1" t="s">
        <v>689</v>
      </c>
      <c r="I384" s="1">
        <v>1</v>
      </c>
      <c r="J384" s="1" t="s">
        <v>689</v>
      </c>
      <c r="K384" s="1">
        <v>1</v>
      </c>
      <c r="L384" s="1">
        <v>1</v>
      </c>
      <c r="M384" s="1">
        <v>1</v>
      </c>
      <c r="N384" s="1">
        <v>1</v>
      </c>
      <c r="O384" s="1" t="s">
        <v>689</v>
      </c>
      <c r="P384" s="1">
        <v>1</v>
      </c>
    </row>
    <row r="385" spans="1:16" x14ac:dyDescent="0.25">
      <c r="A385" s="1">
        <v>22</v>
      </c>
      <c r="B385" s="3">
        <v>41470</v>
      </c>
      <c r="C385" s="2">
        <f t="shared" si="28"/>
        <v>383</v>
      </c>
      <c r="D385" s="1">
        <v>7</v>
      </c>
      <c r="E385" s="1" t="s">
        <v>57</v>
      </c>
      <c r="F385" s="1">
        <f t="shared" si="26"/>
        <v>13</v>
      </c>
      <c r="G385" s="1" t="s">
        <v>552</v>
      </c>
      <c r="H385" s="1" t="s">
        <v>689</v>
      </c>
      <c r="I385" s="1">
        <v>1</v>
      </c>
      <c r="J385" s="1" t="s">
        <v>689</v>
      </c>
      <c r="K385" s="1">
        <v>1</v>
      </c>
      <c r="L385" s="1">
        <v>1</v>
      </c>
      <c r="M385" s="1">
        <v>1</v>
      </c>
      <c r="N385" s="1">
        <v>1</v>
      </c>
      <c r="O385" s="1" t="s">
        <v>689</v>
      </c>
      <c r="P385" s="1">
        <v>1</v>
      </c>
    </row>
    <row r="386" spans="1:16" x14ac:dyDescent="0.25">
      <c r="A386" s="1">
        <v>23</v>
      </c>
      <c r="B386" s="3">
        <v>41533</v>
      </c>
      <c r="C386" s="2">
        <f t="shared" si="28"/>
        <v>384</v>
      </c>
      <c r="D386" s="1" t="s">
        <v>25</v>
      </c>
      <c r="E386" s="1" t="s">
        <v>26</v>
      </c>
      <c r="H386" s="1">
        <v>1</v>
      </c>
      <c r="I386" s="1" t="s">
        <v>689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  <c r="P386" s="1">
        <v>1</v>
      </c>
    </row>
    <row r="387" spans="1:16" x14ac:dyDescent="0.25">
      <c r="A387" s="1">
        <v>23</v>
      </c>
      <c r="B387" s="3">
        <v>41533</v>
      </c>
      <c r="C387" s="2">
        <f t="shared" si="28"/>
        <v>385</v>
      </c>
      <c r="D387" s="1">
        <v>-1</v>
      </c>
      <c r="E387" s="1" t="s">
        <v>27</v>
      </c>
      <c r="F387" s="1">
        <f t="shared" ref="F387:F389" si="30">F386+1</f>
        <v>1</v>
      </c>
      <c r="G387" s="4" t="s">
        <v>29</v>
      </c>
      <c r="H387" s="1">
        <v>1</v>
      </c>
      <c r="I387" s="1" t="s">
        <v>689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1</v>
      </c>
      <c r="P387" s="1">
        <v>1</v>
      </c>
    </row>
    <row r="388" spans="1:16" x14ac:dyDescent="0.25">
      <c r="A388" s="1">
        <v>23</v>
      </c>
      <c r="B388" s="3">
        <v>41533</v>
      </c>
      <c r="C388" s="2">
        <f t="shared" si="28"/>
        <v>386</v>
      </c>
      <c r="D388" s="1">
        <v>0</v>
      </c>
      <c r="E388" s="1" t="s">
        <v>28</v>
      </c>
      <c r="F388" s="1">
        <f t="shared" si="30"/>
        <v>2</v>
      </c>
      <c r="G388" s="1" t="s">
        <v>32</v>
      </c>
      <c r="H388" s="1">
        <v>1</v>
      </c>
      <c r="I388" s="1" t="s">
        <v>689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>
        <v>1</v>
      </c>
    </row>
    <row r="389" spans="1:16" x14ac:dyDescent="0.25">
      <c r="A389" s="1">
        <v>23</v>
      </c>
      <c r="B389" s="3">
        <v>41533</v>
      </c>
      <c r="C389" s="2">
        <f t="shared" si="28"/>
        <v>387</v>
      </c>
      <c r="D389" s="1">
        <v>0</v>
      </c>
      <c r="E389" s="1" t="s">
        <v>28</v>
      </c>
      <c r="F389" s="1">
        <f t="shared" si="30"/>
        <v>3</v>
      </c>
      <c r="G389" s="1" t="s">
        <v>444</v>
      </c>
      <c r="H389" s="1">
        <v>1</v>
      </c>
      <c r="I389" s="1" t="s">
        <v>689</v>
      </c>
      <c r="J389" s="1">
        <v>1</v>
      </c>
      <c r="K389" s="1">
        <v>1</v>
      </c>
      <c r="L389" s="1">
        <v>1</v>
      </c>
      <c r="M389" s="1">
        <v>1</v>
      </c>
      <c r="N389" s="1">
        <v>1</v>
      </c>
      <c r="O389" s="1">
        <v>1</v>
      </c>
      <c r="P389" s="1">
        <v>1</v>
      </c>
    </row>
    <row r="390" spans="1:16" x14ac:dyDescent="0.25">
      <c r="A390" s="1">
        <v>23</v>
      </c>
      <c r="B390" s="3">
        <v>41533</v>
      </c>
      <c r="C390" s="2">
        <f t="shared" si="28"/>
        <v>388</v>
      </c>
      <c r="D390" s="1">
        <v>1</v>
      </c>
      <c r="E390" s="4" t="s">
        <v>30</v>
      </c>
      <c r="F390" s="1">
        <f t="shared" si="26"/>
        <v>4</v>
      </c>
      <c r="G390" s="1" t="s">
        <v>61</v>
      </c>
      <c r="H390" s="1">
        <v>1</v>
      </c>
      <c r="I390" s="1" t="s">
        <v>689</v>
      </c>
      <c r="J390" s="1">
        <v>1</v>
      </c>
      <c r="K390" s="1">
        <v>1</v>
      </c>
      <c r="L390" s="1">
        <v>1</v>
      </c>
      <c r="M390" s="1">
        <v>1</v>
      </c>
      <c r="N390" s="1">
        <v>1</v>
      </c>
      <c r="O390" s="1">
        <v>1</v>
      </c>
      <c r="P390" s="1">
        <v>1</v>
      </c>
    </row>
    <row r="391" spans="1:16" x14ac:dyDescent="0.25">
      <c r="A391" s="1">
        <v>23</v>
      </c>
      <c r="B391" s="3">
        <v>41533</v>
      </c>
      <c r="C391" s="2">
        <f t="shared" si="28"/>
        <v>389</v>
      </c>
      <c r="D391" s="1">
        <v>2</v>
      </c>
      <c r="E391" s="1" t="s">
        <v>457</v>
      </c>
      <c r="F391" s="1">
        <f t="shared" si="26"/>
        <v>5</v>
      </c>
      <c r="G391" s="1" t="s">
        <v>458</v>
      </c>
      <c r="H391" s="1">
        <v>1</v>
      </c>
      <c r="I391" s="1" t="s">
        <v>689</v>
      </c>
      <c r="J391" s="1">
        <v>0</v>
      </c>
      <c r="K391" s="1">
        <v>1</v>
      </c>
      <c r="L391" s="1">
        <v>1</v>
      </c>
      <c r="M391" s="1">
        <v>-1</v>
      </c>
      <c r="N391" s="1">
        <v>1</v>
      </c>
      <c r="O391" s="1">
        <v>1</v>
      </c>
      <c r="P391" s="1">
        <v>-1</v>
      </c>
    </row>
    <row r="392" spans="1:16" x14ac:dyDescent="0.25">
      <c r="A392" s="1">
        <v>23</v>
      </c>
      <c r="B392" s="3">
        <v>41533</v>
      </c>
      <c r="C392" s="2">
        <f t="shared" si="28"/>
        <v>390</v>
      </c>
      <c r="D392" s="1">
        <v>3</v>
      </c>
      <c r="E392" s="1" t="s">
        <v>481</v>
      </c>
      <c r="F392" s="1">
        <f t="shared" si="26"/>
        <v>6</v>
      </c>
      <c r="G392" s="1" t="s">
        <v>482</v>
      </c>
      <c r="H392" s="1">
        <v>1</v>
      </c>
      <c r="I392" s="1" t="s">
        <v>689</v>
      </c>
      <c r="J392" s="1">
        <v>1</v>
      </c>
      <c r="K392" s="1">
        <v>1</v>
      </c>
      <c r="L392" s="1">
        <v>1</v>
      </c>
      <c r="M392" s="1">
        <v>1</v>
      </c>
      <c r="N392" s="1">
        <v>1</v>
      </c>
      <c r="O392" s="1">
        <v>1</v>
      </c>
      <c r="P392" s="1">
        <v>1</v>
      </c>
    </row>
    <row r="393" spans="1:16" x14ac:dyDescent="0.25">
      <c r="A393" s="1">
        <v>23</v>
      </c>
      <c r="B393" s="3">
        <v>41533</v>
      </c>
      <c r="C393" s="2">
        <f t="shared" si="28"/>
        <v>391</v>
      </c>
      <c r="D393" s="1">
        <v>3</v>
      </c>
      <c r="E393" s="1" t="s">
        <v>481</v>
      </c>
      <c r="F393" s="1">
        <f t="shared" si="26"/>
        <v>7</v>
      </c>
      <c r="G393" s="1" t="s">
        <v>483</v>
      </c>
      <c r="H393" s="1">
        <v>1</v>
      </c>
      <c r="I393" s="1" t="s">
        <v>689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</row>
    <row r="394" spans="1:16" x14ac:dyDescent="0.25">
      <c r="A394" s="1">
        <v>23</v>
      </c>
      <c r="B394" s="3">
        <v>41533</v>
      </c>
      <c r="C394" s="2">
        <f t="shared" si="28"/>
        <v>392</v>
      </c>
      <c r="D394" s="1">
        <v>4</v>
      </c>
      <c r="E394" s="1" t="s">
        <v>484</v>
      </c>
      <c r="F394" s="1">
        <f t="shared" si="26"/>
        <v>8</v>
      </c>
      <c r="G394" s="1" t="s">
        <v>485</v>
      </c>
      <c r="H394" s="1">
        <v>1</v>
      </c>
      <c r="I394" s="1" t="s">
        <v>689</v>
      </c>
      <c r="J394" s="1">
        <v>1</v>
      </c>
      <c r="K394" s="1">
        <v>1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</row>
    <row r="395" spans="1:16" x14ac:dyDescent="0.25">
      <c r="A395" s="1">
        <v>23</v>
      </c>
      <c r="B395" s="3">
        <v>41533</v>
      </c>
      <c r="C395" s="2">
        <f t="shared" si="28"/>
        <v>393</v>
      </c>
      <c r="D395" s="1">
        <v>5</v>
      </c>
      <c r="E395" s="1" t="s">
        <v>486</v>
      </c>
      <c r="F395" s="1">
        <f t="shared" si="26"/>
        <v>9</v>
      </c>
      <c r="G395" s="1" t="s">
        <v>487</v>
      </c>
      <c r="H395" s="1">
        <v>1</v>
      </c>
      <c r="I395" s="1" t="s">
        <v>689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</row>
    <row r="396" spans="1:16" x14ac:dyDescent="0.25">
      <c r="A396" s="1">
        <v>23</v>
      </c>
      <c r="B396" s="3">
        <v>41533</v>
      </c>
      <c r="C396" s="2">
        <f t="shared" si="28"/>
        <v>394</v>
      </c>
      <c r="D396" s="1">
        <v>6</v>
      </c>
      <c r="E396" s="1" t="s">
        <v>488</v>
      </c>
      <c r="F396" s="1">
        <f t="shared" si="26"/>
        <v>10</v>
      </c>
      <c r="G396" s="1" t="s">
        <v>489</v>
      </c>
      <c r="H396" s="1">
        <v>1</v>
      </c>
      <c r="I396" s="1" t="s">
        <v>689</v>
      </c>
      <c r="J396" s="1">
        <v>1</v>
      </c>
      <c r="K396" s="1">
        <v>1</v>
      </c>
      <c r="L396" s="1">
        <v>1</v>
      </c>
      <c r="M396" s="1">
        <v>1</v>
      </c>
      <c r="N396" s="1">
        <v>1</v>
      </c>
      <c r="O396" s="1">
        <v>1</v>
      </c>
      <c r="P396" s="1">
        <v>1</v>
      </c>
    </row>
    <row r="397" spans="1:16" x14ac:dyDescent="0.25">
      <c r="A397" s="1">
        <v>23</v>
      </c>
      <c r="B397" s="3">
        <v>41533</v>
      </c>
      <c r="C397" s="2">
        <f t="shared" si="28"/>
        <v>395</v>
      </c>
      <c r="D397" s="1">
        <v>7</v>
      </c>
      <c r="E397" s="1" t="s">
        <v>490</v>
      </c>
      <c r="F397" s="1">
        <f t="shared" si="26"/>
        <v>11</v>
      </c>
      <c r="G397" s="1" t="s">
        <v>491</v>
      </c>
      <c r="H397" s="1">
        <v>1</v>
      </c>
      <c r="I397" s="1" t="s">
        <v>689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</row>
    <row r="398" spans="1:16" x14ac:dyDescent="0.25">
      <c r="A398" s="1">
        <v>23</v>
      </c>
      <c r="B398" s="3">
        <v>41533</v>
      </c>
      <c r="C398" s="2">
        <f t="shared" si="28"/>
        <v>396</v>
      </c>
      <c r="D398" s="1">
        <v>8</v>
      </c>
      <c r="E398" s="1" t="s">
        <v>492</v>
      </c>
      <c r="F398" s="1">
        <f t="shared" si="26"/>
        <v>12</v>
      </c>
      <c r="G398" s="1" t="s">
        <v>493</v>
      </c>
      <c r="H398" s="1">
        <v>1</v>
      </c>
      <c r="I398" s="1" t="s">
        <v>689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</row>
    <row r="399" spans="1:16" x14ac:dyDescent="0.25">
      <c r="A399" s="1">
        <v>23</v>
      </c>
      <c r="B399" s="3">
        <v>41533</v>
      </c>
      <c r="C399" s="2">
        <f t="shared" si="28"/>
        <v>397</v>
      </c>
      <c r="D399" s="1">
        <v>9</v>
      </c>
      <c r="E399" s="1" t="s">
        <v>494</v>
      </c>
      <c r="F399" s="1">
        <f t="shared" ref="F399:F460" si="31">F398+1</f>
        <v>13</v>
      </c>
      <c r="G399" s="1" t="s">
        <v>495</v>
      </c>
      <c r="H399" s="1">
        <v>1</v>
      </c>
      <c r="I399" s="1" t="s">
        <v>689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</row>
    <row r="400" spans="1:16" x14ac:dyDescent="0.25">
      <c r="A400" s="1">
        <v>23</v>
      </c>
      <c r="B400" s="3">
        <v>41533</v>
      </c>
      <c r="C400" s="2">
        <f t="shared" si="28"/>
        <v>398</v>
      </c>
      <c r="D400" s="1">
        <v>10</v>
      </c>
      <c r="E400" s="1" t="s">
        <v>496</v>
      </c>
      <c r="F400" s="1">
        <f t="shared" si="31"/>
        <v>14</v>
      </c>
      <c r="G400" s="1" t="s">
        <v>497</v>
      </c>
      <c r="H400" s="1">
        <v>1</v>
      </c>
      <c r="I400" s="1" t="s">
        <v>689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</row>
    <row r="401" spans="1:16" x14ac:dyDescent="0.25">
      <c r="A401" s="1">
        <v>23</v>
      </c>
      <c r="B401" s="3">
        <v>41533</v>
      </c>
      <c r="C401" s="2">
        <f t="shared" si="28"/>
        <v>399</v>
      </c>
      <c r="D401" s="1">
        <v>10</v>
      </c>
      <c r="E401" s="1" t="s">
        <v>496</v>
      </c>
      <c r="F401" s="1">
        <f t="shared" si="31"/>
        <v>15</v>
      </c>
      <c r="G401" s="1" t="s">
        <v>498</v>
      </c>
      <c r="H401" s="1">
        <v>1</v>
      </c>
      <c r="I401" s="1" t="s">
        <v>689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</row>
    <row r="402" spans="1:16" x14ac:dyDescent="0.25">
      <c r="A402" s="1">
        <v>23</v>
      </c>
      <c r="B402" s="3">
        <v>41533</v>
      </c>
      <c r="C402" s="2">
        <f t="shared" si="28"/>
        <v>400</v>
      </c>
      <c r="D402" s="1">
        <v>11</v>
      </c>
      <c r="E402" s="1" t="s">
        <v>499</v>
      </c>
      <c r="F402" s="1">
        <f t="shared" si="31"/>
        <v>16</v>
      </c>
      <c r="G402" s="1" t="s">
        <v>500</v>
      </c>
      <c r="H402" s="1">
        <v>1</v>
      </c>
      <c r="I402" s="1" t="s">
        <v>689</v>
      </c>
      <c r="J402" s="1">
        <v>1</v>
      </c>
      <c r="K402" s="1">
        <v>1</v>
      </c>
      <c r="L402" s="1">
        <v>1</v>
      </c>
      <c r="M402" s="1">
        <v>1</v>
      </c>
      <c r="N402" s="1">
        <v>1</v>
      </c>
      <c r="O402" s="1">
        <v>1</v>
      </c>
      <c r="P402" s="1">
        <v>-1</v>
      </c>
    </row>
    <row r="403" spans="1:16" x14ac:dyDescent="0.25">
      <c r="A403" s="1">
        <v>23</v>
      </c>
      <c r="B403" s="3">
        <v>41533</v>
      </c>
      <c r="C403" s="2">
        <f t="shared" si="28"/>
        <v>401</v>
      </c>
      <c r="D403" s="1">
        <v>12</v>
      </c>
      <c r="E403" s="1" t="s">
        <v>501</v>
      </c>
      <c r="F403" s="1">
        <f t="shared" si="31"/>
        <v>17</v>
      </c>
      <c r="G403" s="1" t="s">
        <v>502</v>
      </c>
      <c r="H403" s="1">
        <v>1</v>
      </c>
      <c r="I403" s="1" t="s">
        <v>689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</row>
    <row r="404" spans="1:16" x14ac:dyDescent="0.25">
      <c r="A404" s="1">
        <v>23</v>
      </c>
      <c r="B404" s="3">
        <v>41533</v>
      </c>
      <c r="C404" s="2">
        <f t="shared" si="28"/>
        <v>402</v>
      </c>
      <c r="D404" s="1">
        <v>13</v>
      </c>
      <c r="E404" s="4" t="s">
        <v>287</v>
      </c>
      <c r="F404" s="1">
        <f t="shared" si="31"/>
        <v>18</v>
      </c>
      <c r="G404" s="1" t="s">
        <v>503</v>
      </c>
      <c r="H404" s="1">
        <v>1</v>
      </c>
      <c r="I404" s="1" t="s">
        <v>689</v>
      </c>
      <c r="J404" s="1">
        <v>1</v>
      </c>
      <c r="K404" s="1">
        <v>1</v>
      </c>
      <c r="L404" s="1">
        <v>1</v>
      </c>
      <c r="M404" s="1">
        <v>1</v>
      </c>
      <c r="N404" s="1">
        <v>1</v>
      </c>
      <c r="O404" s="1">
        <v>1</v>
      </c>
      <c r="P404" s="1">
        <v>1</v>
      </c>
    </row>
    <row r="405" spans="1:16" x14ac:dyDescent="0.25">
      <c r="A405" s="1">
        <v>23</v>
      </c>
      <c r="B405" s="3">
        <v>41533</v>
      </c>
      <c r="C405" s="2">
        <f t="shared" si="28"/>
        <v>403</v>
      </c>
      <c r="D405" s="1">
        <v>14</v>
      </c>
      <c r="E405" s="4" t="s">
        <v>82</v>
      </c>
      <c r="F405" s="1">
        <f t="shared" si="31"/>
        <v>19</v>
      </c>
      <c r="G405" s="1" t="s">
        <v>504</v>
      </c>
      <c r="H405" s="1">
        <v>1</v>
      </c>
      <c r="I405" s="1" t="s">
        <v>689</v>
      </c>
      <c r="J405" s="1">
        <v>1</v>
      </c>
      <c r="K405" s="1">
        <v>1</v>
      </c>
      <c r="L405" s="1">
        <v>1</v>
      </c>
      <c r="M405" s="1">
        <v>1</v>
      </c>
      <c r="N405" s="1">
        <v>1</v>
      </c>
      <c r="O405" s="1">
        <v>1</v>
      </c>
      <c r="P405" s="1">
        <v>1</v>
      </c>
    </row>
    <row r="406" spans="1:16" x14ac:dyDescent="0.25">
      <c r="A406" s="1">
        <v>23</v>
      </c>
      <c r="B406" s="3">
        <v>41533</v>
      </c>
      <c r="C406" s="2">
        <f t="shared" si="28"/>
        <v>404</v>
      </c>
      <c r="D406" s="1">
        <v>15</v>
      </c>
      <c r="E406" s="4" t="s">
        <v>505</v>
      </c>
      <c r="F406" s="1">
        <f t="shared" si="31"/>
        <v>20</v>
      </c>
      <c r="G406" s="1" t="s">
        <v>506</v>
      </c>
      <c r="H406" s="1">
        <v>1</v>
      </c>
      <c r="I406" s="1" t="s">
        <v>689</v>
      </c>
      <c r="J406" s="1">
        <v>1</v>
      </c>
      <c r="K406" s="1">
        <v>1</v>
      </c>
      <c r="L406" s="1">
        <v>1</v>
      </c>
      <c r="M406" s="1">
        <v>1</v>
      </c>
      <c r="N406" s="1">
        <v>1</v>
      </c>
      <c r="O406" s="1">
        <v>1</v>
      </c>
      <c r="P406" s="1">
        <v>1</v>
      </c>
    </row>
    <row r="407" spans="1:16" x14ac:dyDescent="0.25">
      <c r="A407" s="1">
        <v>23</v>
      </c>
      <c r="B407" s="3">
        <v>41533</v>
      </c>
      <c r="C407" s="2">
        <f t="shared" si="28"/>
        <v>405</v>
      </c>
      <c r="D407" s="1">
        <v>16</v>
      </c>
      <c r="E407" s="4" t="s">
        <v>57</v>
      </c>
      <c r="F407" s="1">
        <f t="shared" si="31"/>
        <v>21</v>
      </c>
      <c r="G407" s="1" t="s">
        <v>507</v>
      </c>
      <c r="H407" s="1">
        <v>1</v>
      </c>
      <c r="I407" s="1" t="s">
        <v>689</v>
      </c>
      <c r="J407" s="1">
        <v>1</v>
      </c>
      <c r="K407" s="1">
        <v>1</v>
      </c>
      <c r="L407" s="1">
        <v>1</v>
      </c>
      <c r="M407" s="1">
        <v>1</v>
      </c>
      <c r="N407" s="1">
        <v>1</v>
      </c>
      <c r="O407" s="1">
        <v>1</v>
      </c>
      <c r="P407" s="1">
        <v>1</v>
      </c>
    </row>
    <row r="408" spans="1:16" x14ac:dyDescent="0.25">
      <c r="A408" s="1">
        <v>24</v>
      </c>
      <c r="B408" s="3">
        <v>41570</v>
      </c>
      <c r="C408" s="2">
        <f t="shared" si="28"/>
        <v>406</v>
      </c>
      <c r="D408" s="1" t="s">
        <v>25</v>
      </c>
      <c r="E408" s="4" t="s">
        <v>26</v>
      </c>
      <c r="H408" s="1" t="s">
        <v>689</v>
      </c>
      <c r="I408" s="1">
        <v>1</v>
      </c>
      <c r="J408" s="1">
        <v>1</v>
      </c>
      <c r="K408" s="1">
        <v>1</v>
      </c>
      <c r="L408" s="1">
        <v>1</v>
      </c>
      <c r="M408" s="1">
        <v>1</v>
      </c>
      <c r="N408" s="1">
        <v>1</v>
      </c>
      <c r="O408" s="1" t="s">
        <v>689</v>
      </c>
      <c r="P408" s="1">
        <v>1</v>
      </c>
    </row>
    <row r="409" spans="1:16" x14ac:dyDescent="0.25">
      <c r="A409" s="1">
        <v>24</v>
      </c>
      <c r="B409" s="3">
        <v>41570</v>
      </c>
      <c r="C409" s="2">
        <f t="shared" si="28"/>
        <v>407</v>
      </c>
      <c r="D409" s="1">
        <v>-1</v>
      </c>
      <c r="E409" s="1" t="s">
        <v>27</v>
      </c>
      <c r="F409" s="1">
        <f t="shared" ref="F409:F411" si="32">F408+1</f>
        <v>1</v>
      </c>
      <c r="G409" s="4" t="s">
        <v>29</v>
      </c>
      <c r="H409" s="1" t="s">
        <v>689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O409" s="1" t="s">
        <v>689</v>
      </c>
      <c r="P409" s="1">
        <v>1</v>
      </c>
    </row>
    <row r="410" spans="1:16" x14ac:dyDescent="0.25">
      <c r="A410" s="1">
        <v>24</v>
      </c>
      <c r="B410" s="3">
        <v>41570</v>
      </c>
      <c r="C410" s="2">
        <f t="shared" si="28"/>
        <v>408</v>
      </c>
      <c r="D410" s="1">
        <v>0</v>
      </c>
      <c r="E410" s="1" t="s">
        <v>28</v>
      </c>
      <c r="F410" s="1">
        <f t="shared" si="32"/>
        <v>2</v>
      </c>
      <c r="G410" s="1" t="s">
        <v>32</v>
      </c>
      <c r="H410" s="1" t="s">
        <v>689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  <c r="N410" s="1">
        <v>1</v>
      </c>
      <c r="O410" s="1" t="s">
        <v>689</v>
      </c>
      <c r="P410" s="1">
        <v>1</v>
      </c>
    </row>
    <row r="411" spans="1:16" x14ac:dyDescent="0.25">
      <c r="A411" s="1">
        <v>24</v>
      </c>
      <c r="B411" s="3">
        <v>41570</v>
      </c>
      <c r="C411" s="2">
        <f t="shared" si="28"/>
        <v>409</v>
      </c>
      <c r="D411" s="1">
        <v>0</v>
      </c>
      <c r="E411" s="1" t="s">
        <v>28</v>
      </c>
      <c r="F411" s="1">
        <f t="shared" si="32"/>
        <v>3</v>
      </c>
      <c r="G411" s="1" t="s">
        <v>444</v>
      </c>
      <c r="H411" s="1" t="s">
        <v>689</v>
      </c>
      <c r="I411" s="1">
        <v>1</v>
      </c>
      <c r="J411" s="1">
        <v>1</v>
      </c>
      <c r="K411" s="1">
        <v>1</v>
      </c>
      <c r="L411" s="1">
        <v>1</v>
      </c>
      <c r="M411" s="1">
        <v>1</v>
      </c>
      <c r="N411" s="1">
        <v>1</v>
      </c>
      <c r="O411" s="1" t="s">
        <v>689</v>
      </c>
      <c r="P411" s="1">
        <v>1</v>
      </c>
    </row>
    <row r="412" spans="1:16" x14ac:dyDescent="0.25">
      <c r="A412" s="1">
        <v>24</v>
      </c>
      <c r="B412" s="3">
        <v>41570</v>
      </c>
      <c r="C412" s="2">
        <f t="shared" si="28"/>
        <v>410</v>
      </c>
      <c r="D412" s="1">
        <v>1</v>
      </c>
      <c r="E412" s="4" t="s">
        <v>30</v>
      </c>
      <c r="F412" s="1">
        <f t="shared" si="31"/>
        <v>4</v>
      </c>
      <c r="G412" s="1" t="s">
        <v>61</v>
      </c>
      <c r="H412" s="1" t="s">
        <v>689</v>
      </c>
      <c r="I412" s="1">
        <v>1</v>
      </c>
      <c r="J412" s="1">
        <v>1</v>
      </c>
      <c r="K412" s="1">
        <v>1</v>
      </c>
      <c r="L412" s="1">
        <v>1</v>
      </c>
      <c r="M412" s="1">
        <v>1</v>
      </c>
      <c r="N412" s="1">
        <v>1</v>
      </c>
      <c r="O412" s="1" t="s">
        <v>689</v>
      </c>
      <c r="P412" s="1">
        <v>1</v>
      </c>
    </row>
    <row r="413" spans="1:16" x14ac:dyDescent="0.25">
      <c r="A413" s="1">
        <v>24</v>
      </c>
      <c r="B413" s="3">
        <v>41570</v>
      </c>
      <c r="C413" s="2">
        <f t="shared" si="28"/>
        <v>411</v>
      </c>
      <c r="D413" s="1">
        <v>2</v>
      </c>
      <c r="E413" s="1" t="s">
        <v>508</v>
      </c>
      <c r="F413" s="1">
        <f t="shared" si="31"/>
        <v>5</v>
      </c>
      <c r="G413" s="1" t="s">
        <v>509</v>
      </c>
      <c r="H413" s="1" t="s">
        <v>689</v>
      </c>
      <c r="I413" s="1">
        <v>1</v>
      </c>
      <c r="J413" s="1">
        <v>1</v>
      </c>
      <c r="K413" s="1">
        <v>1</v>
      </c>
      <c r="L413" s="1">
        <v>1</v>
      </c>
      <c r="M413" s="1">
        <v>1</v>
      </c>
      <c r="N413" s="1">
        <v>1</v>
      </c>
      <c r="O413" s="1" t="s">
        <v>689</v>
      </c>
      <c r="P413" s="1">
        <v>1</v>
      </c>
    </row>
    <row r="414" spans="1:16" x14ac:dyDescent="0.25">
      <c r="A414" s="1">
        <v>24</v>
      </c>
      <c r="B414" s="3">
        <v>41570</v>
      </c>
      <c r="C414" s="2">
        <f t="shared" ref="C414:C477" si="33">C413+1</f>
        <v>412</v>
      </c>
      <c r="D414" s="1">
        <v>3</v>
      </c>
      <c r="E414" s="1" t="s">
        <v>510</v>
      </c>
      <c r="F414" s="1">
        <f t="shared" si="31"/>
        <v>6</v>
      </c>
      <c r="G414" s="1" t="s">
        <v>511</v>
      </c>
      <c r="H414" s="1" t="s">
        <v>689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 s="1" t="s">
        <v>689</v>
      </c>
      <c r="P414" s="1">
        <v>1</v>
      </c>
    </row>
    <row r="415" spans="1:16" x14ac:dyDescent="0.25">
      <c r="A415" s="1">
        <v>24</v>
      </c>
      <c r="B415" s="3">
        <v>41570</v>
      </c>
      <c r="C415" s="2">
        <f t="shared" si="33"/>
        <v>413</v>
      </c>
      <c r="D415" s="1">
        <v>4</v>
      </c>
      <c r="E415" s="1" t="s">
        <v>512</v>
      </c>
      <c r="F415" s="1">
        <f t="shared" si="31"/>
        <v>7</v>
      </c>
      <c r="G415" s="1" t="s">
        <v>513</v>
      </c>
      <c r="H415" s="1" t="s">
        <v>689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 t="s">
        <v>689</v>
      </c>
      <c r="P415" s="1">
        <v>1</v>
      </c>
    </row>
    <row r="416" spans="1:16" x14ac:dyDescent="0.25">
      <c r="A416" s="1">
        <v>24</v>
      </c>
      <c r="B416" s="3">
        <v>41570</v>
      </c>
      <c r="C416" s="2">
        <f t="shared" si="33"/>
        <v>414</v>
      </c>
      <c r="D416" s="1">
        <v>5</v>
      </c>
      <c r="E416" s="1" t="s">
        <v>514</v>
      </c>
      <c r="F416" s="1">
        <f t="shared" si="31"/>
        <v>8</v>
      </c>
      <c r="G416" s="1" t="s">
        <v>515</v>
      </c>
      <c r="H416" s="1" t="s">
        <v>689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 t="s">
        <v>689</v>
      </c>
      <c r="P416" s="1">
        <v>1</v>
      </c>
    </row>
    <row r="417" spans="1:16" x14ac:dyDescent="0.25">
      <c r="A417" s="1">
        <v>24</v>
      </c>
      <c r="B417" s="3">
        <v>41570</v>
      </c>
      <c r="C417" s="2">
        <f t="shared" si="33"/>
        <v>415</v>
      </c>
      <c r="D417" s="1">
        <v>6</v>
      </c>
      <c r="E417" s="1" t="s">
        <v>516</v>
      </c>
      <c r="F417" s="1">
        <f t="shared" si="31"/>
        <v>9</v>
      </c>
      <c r="G417" s="1" t="s">
        <v>517</v>
      </c>
      <c r="H417" s="1" t="s">
        <v>689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 t="s">
        <v>689</v>
      </c>
      <c r="P417" s="1">
        <v>1</v>
      </c>
    </row>
    <row r="418" spans="1:16" x14ac:dyDescent="0.25">
      <c r="A418" s="1">
        <v>24</v>
      </c>
      <c r="B418" s="3">
        <v>41570</v>
      </c>
      <c r="C418" s="2">
        <f t="shared" si="33"/>
        <v>416</v>
      </c>
      <c r="D418" s="1">
        <v>7</v>
      </c>
      <c r="E418" s="4" t="s">
        <v>287</v>
      </c>
      <c r="F418" s="1">
        <f t="shared" si="31"/>
        <v>10</v>
      </c>
      <c r="G418" s="1" t="s">
        <v>518</v>
      </c>
      <c r="H418" s="1" t="s">
        <v>689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 t="s">
        <v>689</v>
      </c>
      <c r="P418" s="1">
        <v>1</v>
      </c>
    </row>
    <row r="419" spans="1:16" x14ac:dyDescent="0.25">
      <c r="A419" s="1">
        <v>24</v>
      </c>
      <c r="B419" s="3">
        <v>41570</v>
      </c>
      <c r="C419" s="2">
        <f t="shared" si="33"/>
        <v>417</v>
      </c>
      <c r="D419" s="1">
        <v>8</v>
      </c>
      <c r="E419" s="4" t="s">
        <v>82</v>
      </c>
      <c r="F419" s="1">
        <f t="shared" si="31"/>
        <v>11</v>
      </c>
      <c r="G419" s="1" t="s">
        <v>519</v>
      </c>
      <c r="H419" s="1" t="s">
        <v>689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 t="s">
        <v>689</v>
      </c>
      <c r="P419" s="1">
        <v>1</v>
      </c>
    </row>
    <row r="420" spans="1:16" x14ac:dyDescent="0.25">
      <c r="A420" s="1">
        <v>24</v>
      </c>
      <c r="B420" s="3">
        <v>41570</v>
      </c>
      <c r="C420" s="2">
        <f t="shared" si="33"/>
        <v>418</v>
      </c>
      <c r="D420" s="1">
        <v>9</v>
      </c>
      <c r="E420" s="4" t="s">
        <v>520</v>
      </c>
      <c r="F420" s="1">
        <f t="shared" si="31"/>
        <v>12</v>
      </c>
      <c r="G420" s="1" t="s">
        <v>521</v>
      </c>
      <c r="H420" s="1" t="s">
        <v>689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  <c r="N420" s="1">
        <v>1</v>
      </c>
      <c r="O420" s="1" t="s">
        <v>689</v>
      </c>
      <c r="P420" s="1">
        <v>1</v>
      </c>
    </row>
    <row r="421" spans="1:16" x14ac:dyDescent="0.25">
      <c r="A421" s="1">
        <v>24</v>
      </c>
      <c r="B421" s="3">
        <v>41570</v>
      </c>
      <c r="C421" s="2">
        <f t="shared" si="33"/>
        <v>419</v>
      </c>
      <c r="D421" s="1">
        <v>10</v>
      </c>
      <c r="E421" s="4" t="s">
        <v>57</v>
      </c>
      <c r="F421" s="1">
        <f t="shared" si="31"/>
        <v>13</v>
      </c>
      <c r="G421" s="1" t="s">
        <v>522</v>
      </c>
      <c r="H421" s="1" t="s">
        <v>689</v>
      </c>
      <c r="I421" s="1">
        <v>1</v>
      </c>
      <c r="J421" s="1">
        <v>1</v>
      </c>
      <c r="K421" s="1">
        <v>1</v>
      </c>
      <c r="L421" s="1">
        <v>1</v>
      </c>
      <c r="M421" s="1">
        <v>1</v>
      </c>
      <c r="N421" s="1">
        <v>1</v>
      </c>
      <c r="O421" s="1" t="s">
        <v>689</v>
      </c>
      <c r="P421" s="1">
        <v>1</v>
      </c>
    </row>
    <row r="422" spans="1:16" x14ac:dyDescent="0.25">
      <c r="A422" s="1">
        <v>24</v>
      </c>
      <c r="B422" s="3">
        <v>41570</v>
      </c>
      <c r="C422" s="2">
        <f t="shared" si="33"/>
        <v>420</v>
      </c>
      <c r="D422" s="1">
        <v>10</v>
      </c>
      <c r="E422" s="4" t="s">
        <v>57</v>
      </c>
      <c r="F422" s="1">
        <f t="shared" si="31"/>
        <v>14</v>
      </c>
      <c r="G422" s="1" t="s">
        <v>335</v>
      </c>
      <c r="H422" s="1" t="s">
        <v>689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 t="s">
        <v>689</v>
      </c>
      <c r="P422" s="1">
        <v>1</v>
      </c>
    </row>
    <row r="423" spans="1:16" x14ac:dyDescent="0.25">
      <c r="A423" s="1">
        <v>24</v>
      </c>
      <c r="B423" s="3">
        <v>41570</v>
      </c>
      <c r="C423" s="2">
        <f t="shared" si="33"/>
        <v>421</v>
      </c>
      <c r="D423" s="1">
        <v>10</v>
      </c>
      <c r="E423" s="4" t="s">
        <v>57</v>
      </c>
      <c r="F423" s="1">
        <f t="shared" si="31"/>
        <v>15</v>
      </c>
      <c r="G423" s="1" t="s">
        <v>523</v>
      </c>
      <c r="H423" s="1" t="s">
        <v>689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  <c r="N423" s="1">
        <v>1</v>
      </c>
      <c r="O423" s="1" t="s">
        <v>689</v>
      </c>
      <c r="P423" s="1">
        <v>1</v>
      </c>
    </row>
    <row r="424" spans="1:16" x14ac:dyDescent="0.25">
      <c r="A424" s="1">
        <v>24</v>
      </c>
      <c r="B424" s="3">
        <v>41570</v>
      </c>
      <c r="C424" s="2">
        <f t="shared" si="33"/>
        <v>422</v>
      </c>
      <c r="D424" s="1">
        <v>10</v>
      </c>
      <c r="E424" s="4" t="s">
        <v>57</v>
      </c>
      <c r="F424" s="1">
        <f t="shared" si="31"/>
        <v>16</v>
      </c>
      <c r="G424" s="1" t="s">
        <v>524</v>
      </c>
      <c r="H424" s="1" t="s">
        <v>689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  <c r="O424" s="1" t="s">
        <v>689</v>
      </c>
      <c r="P424" s="1">
        <v>1</v>
      </c>
    </row>
    <row r="425" spans="1:16" x14ac:dyDescent="0.25">
      <c r="A425" s="1">
        <v>24</v>
      </c>
      <c r="B425" s="3">
        <v>41570</v>
      </c>
      <c r="C425" s="2">
        <f t="shared" si="33"/>
        <v>423</v>
      </c>
      <c r="D425" s="1">
        <v>10</v>
      </c>
      <c r="E425" s="4" t="s">
        <v>57</v>
      </c>
      <c r="F425" s="1">
        <f t="shared" si="31"/>
        <v>17</v>
      </c>
      <c r="G425" s="1" t="s">
        <v>525</v>
      </c>
      <c r="H425" s="1" t="s">
        <v>689</v>
      </c>
      <c r="I425" s="1">
        <v>1</v>
      </c>
      <c r="J425" s="1">
        <v>1</v>
      </c>
      <c r="K425" s="1">
        <v>1</v>
      </c>
      <c r="L425" s="1">
        <v>1</v>
      </c>
      <c r="M425" s="1">
        <v>1</v>
      </c>
      <c r="N425" s="1">
        <v>1</v>
      </c>
      <c r="O425" s="1" t="s">
        <v>689</v>
      </c>
      <c r="P425" s="1">
        <v>1</v>
      </c>
    </row>
    <row r="426" spans="1:16" x14ac:dyDescent="0.25">
      <c r="A426" s="1">
        <v>25</v>
      </c>
      <c r="B426" s="3">
        <v>41626</v>
      </c>
      <c r="C426" s="2">
        <f t="shared" si="33"/>
        <v>424</v>
      </c>
      <c r="D426" s="1" t="s">
        <v>25</v>
      </c>
      <c r="E426" s="4" t="s">
        <v>26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  <c r="N426" s="1">
        <v>1</v>
      </c>
      <c r="O426" s="1" t="s">
        <v>689</v>
      </c>
      <c r="P426" s="1">
        <v>1</v>
      </c>
    </row>
    <row r="427" spans="1:16" x14ac:dyDescent="0.25">
      <c r="A427" s="1">
        <v>25</v>
      </c>
      <c r="B427" s="3">
        <v>41626</v>
      </c>
      <c r="C427" s="2">
        <f t="shared" si="33"/>
        <v>425</v>
      </c>
      <c r="D427" s="1">
        <v>-1</v>
      </c>
      <c r="E427" s="1" t="s">
        <v>27</v>
      </c>
      <c r="F427" s="1">
        <f t="shared" ref="F427:F429" si="34">F426+1</f>
        <v>1</v>
      </c>
      <c r="G427" s="4" t="s">
        <v>29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  <c r="N427" s="1">
        <v>1</v>
      </c>
      <c r="O427" s="1" t="s">
        <v>689</v>
      </c>
      <c r="P427" s="1">
        <v>1</v>
      </c>
    </row>
    <row r="428" spans="1:16" x14ac:dyDescent="0.25">
      <c r="A428" s="1">
        <v>25</v>
      </c>
      <c r="B428" s="3">
        <v>41626</v>
      </c>
      <c r="C428" s="2">
        <f t="shared" si="33"/>
        <v>426</v>
      </c>
      <c r="D428" s="1">
        <v>0</v>
      </c>
      <c r="E428" s="1" t="s">
        <v>28</v>
      </c>
      <c r="F428" s="1">
        <f t="shared" si="34"/>
        <v>2</v>
      </c>
      <c r="G428" s="1" t="s">
        <v>32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1">
        <v>1</v>
      </c>
      <c r="N428" s="1">
        <v>1</v>
      </c>
      <c r="O428" s="1" t="s">
        <v>689</v>
      </c>
      <c r="P428" s="1">
        <v>1</v>
      </c>
    </row>
    <row r="429" spans="1:16" x14ac:dyDescent="0.25">
      <c r="A429" s="1">
        <v>25</v>
      </c>
      <c r="B429" s="3">
        <v>41626</v>
      </c>
      <c r="C429" s="2">
        <f t="shared" si="33"/>
        <v>427</v>
      </c>
      <c r="D429" s="1">
        <v>0</v>
      </c>
      <c r="E429" s="1" t="s">
        <v>28</v>
      </c>
      <c r="F429" s="1">
        <f t="shared" si="34"/>
        <v>3</v>
      </c>
      <c r="G429" s="1" t="s">
        <v>444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  <c r="N429" s="1">
        <v>1</v>
      </c>
      <c r="O429" s="1" t="s">
        <v>689</v>
      </c>
      <c r="P429" s="1">
        <v>1</v>
      </c>
    </row>
    <row r="430" spans="1:16" x14ac:dyDescent="0.25">
      <c r="A430" s="1">
        <v>25</v>
      </c>
      <c r="B430" s="3">
        <v>41626</v>
      </c>
      <c r="C430" s="2">
        <f t="shared" si="33"/>
        <v>428</v>
      </c>
      <c r="D430" s="1">
        <v>1</v>
      </c>
      <c r="E430" s="4" t="s">
        <v>30</v>
      </c>
      <c r="F430" s="1">
        <f t="shared" si="31"/>
        <v>4</v>
      </c>
      <c r="G430" s="1" t="s">
        <v>553</v>
      </c>
      <c r="H430" s="1">
        <v>1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  <c r="N430" s="1">
        <v>1</v>
      </c>
      <c r="O430" s="1" t="s">
        <v>689</v>
      </c>
      <c r="P430" s="1">
        <v>1</v>
      </c>
    </row>
    <row r="431" spans="1:16" x14ac:dyDescent="0.25">
      <c r="A431" s="1">
        <v>25</v>
      </c>
      <c r="B431" s="3">
        <v>41626</v>
      </c>
      <c r="C431" s="2">
        <f t="shared" si="33"/>
        <v>429</v>
      </c>
      <c r="D431" s="1">
        <v>2</v>
      </c>
      <c r="E431" s="1" t="s">
        <v>554</v>
      </c>
      <c r="F431" s="1">
        <f t="shared" si="31"/>
        <v>5</v>
      </c>
      <c r="G431" s="1" t="s">
        <v>555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  <c r="N431" s="1">
        <v>1</v>
      </c>
      <c r="O431" s="1" t="s">
        <v>689</v>
      </c>
      <c r="P431" s="1">
        <v>1</v>
      </c>
    </row>
    <row r="432" spans="1:16" x14ac:dyDescent="0.25">
      <c r="A432" s="1">
        <v>25</v>
      </c>
      <c r="B432" s="3">
        <v>41626</v>
      </c>
      <c r="C432" s="2">
        <f t="shared" si="33"/>
        <v>430</v>
      </c>
      <c r="D432" s="1">
        <v>3</v>
      </c>
      <c r="E432" s="1" t="s">
        <v>358</v>
      </c>
      <c r="F432" s="1">
        <f t="shared" si="31"/>
        <v>6</v>
      </c>
      <c r="G432" s="1" t="s">
        <v>556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>
        <v>1</v>
      </c>
      <c r="O432" s="1" t="s">
        <v>689</v>
      </c>
      <c r="P432" s="1">
        <v>1</v>
      </c>
    </row>
    <row r="433" spans="1:16" x14ac:dyDescent="0.25">
      <c r="A433" s="1">
        <v>25</v>
      </c>
      <c r="B433" s="3">
        <v>41626</v>
      </c>
      <c r="C433" s="2">
        <f t="shared" si="33"/>
        <v>431</v>
      </c>
      <c r="D433" s="1">
        <v>4</v>
      </c>
      <c r="E433" s="1" t="s">
        <v>364</v>
      </c>
      <c r="F433" s="1">
        <f t="shared" si="31"/>
        <v>7</v>
      </c>
      <c r="G433" s="1" t="s">
        <v>557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 t="s">
        <v>689</v>
      </c>
      <c r="P433" s="1">
        <v>1</v>
      </c>
    </row>
    <row r="434" spans="1:16" x14ac:dyDescent="0.25">
      <c r="A434" s="1">
        <v>25</v>
      </c>
      <c r="B434" s="3">
        <v>41626</v>
      </c>
      <c r="C434" s="2">
        <f t="shared" si="33"/>
        <v>432</v>
      </c>
      <c r="D434" s="1">
        <v>5</v>
      </c>
      <c r="E434" s="1" t="s">
        <v>558</v>
      </c>
      <c r="F434" s="1">
        <f t="shared" si="31"/>
        <v>8</v>
      </c>
      <c r="G434" s="1" t="s">
        <v>353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 t="s">
        <v>689</v>
      </c>
      <c r="P434" s="1">
        <v>1</v>
      </c>
    </row>
    <row r="435" spans="1:16" x14ac:dyDescent="0.25">
      <c r="A435" s="1">
        <v>25</v>
      </c>
      <c r="B435" s="3">
        <v>41626</v>
      </c>
      <c r="C435" s="2">
        <f t="shared" si="33"/>
        <v>433</v>
      </c>
      <c r="D435" s="1">
        <v>6</v>
      </c>
      <c r="E435" s="1" t="s">
        <v>559</v>
      </c>
      <c r="F435" s="1">
        <f t="shared" si="31"/>
        <v>9</v>
      </c>
      <c r="G435" s="1" t="s">
        <v>560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 t="s">
        <v>689</v>
      </c>
      <c r="P435" s="1">
        <v>1</v>
      </c>
    </row>
    <row r="436" spans="1:16" x14ac:dyDescent="0.25">
      <c r="A436" s="1">
        <v>25</v>
      </c>
      <c r="B436" s="3">
        <v>41626</v>
      </c>
      <c r="C436" s="2">
        <f t="shared" si="33"/>
        <v>434</v>
      </c>
      <c r="D436" s="1">
        <v>7</v>
      </c>
      <c r="E436" s="4" t="s">
        <v>287</v>
      </c>
      <c r="F436" s="1">
        <f t="shared" si="31"/>
        <v>10</v>
      </c>
      <c r="G436" s="1" t="s">
        <v>561</v>
      </c>
      <c r="H436" s="1">
        <v>1</v>
      </c>
      <c r="I436" s="1">
        <v>1</v>
      </c>
      <c r="J436" s="1">
        <v>1</v>
      </c>
      <c r="K436" s="1">
        <v>1</v>
      </c>
      <c r="L436" s="1">
        <v>1</v>
      </c>
      <c r="M436" s="1">
        <v>1</v>
      </c>
      <c r="N436" s="1">
        <v>1</v>
      </c>
      <c r="O436" s="1" t="s">
        <v>689</v>
      </c>
      <c r="P436" s="1">
        <v>1</v>
      </c>
    </row>
    <row r="437" spans="1:16" x14ac:dyDescent="0.25">
      <c r="A437" s="1">
        <v>25</v>
      </c>
      <c r="B437" s="3">
        <v>41626</v>
      </c>
      <c r="C437" s="2">
        <f t="shared" si="33"/>
        <v>435</v>
      </c>
      <c r="D437" s="1">
        <v>8</v>
      </c>
      <c r="E437" s="4" t="s">
        <v>82</v>
      </c>
      <c r="F437" s="1">
        <f t="shared" si="31"/>
        <v>11</v>
      </c>
      <c r="G437" s="1" t="s">
        <v>562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 t="s">
        <v>689</v>
      </c>
      <c r="P437" s="1">
        <v>1</v>
      </c>
    </row>
    <row r="438" spans="1:16" x14ac:dyDescent="0.25">
      <c r="A438" s="1">
        <v>25</v>
      </c>
      <c r="B438" s="3">
        <v>41626</v>
      </c>
      <c r="C438" s="2">
        <f t="shared" si="33"/>
        <v>436</v>
      </c>
      <c r="D438" s="1">
        <v>9</v>
      </c>
      <c r="E438" s="4" t="s">
        <v>563</v>
      </c>
      <c r="F438" s="1">
        <f t="shared" si="31"/>
        <v>12</v>
      </c>
      <c r="G438" s="1" t="s">
        <v>564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 t="s">
        <v>689</v>
      </c>
      <c r="P438" s="1">
        <v>1</v>
      </c>
    </row>
    <row r="439" spans="1:16" x14ac:dyDescent="0.25">
      <c r="A439" s="1">
        <v>25</v>
      </c>
      <c r="B439" s="3">
        <v>41626</v>
      </c>
      <c r="C439" s="2">
        <f t="shared" si="33"/>
        <v>437</v>
      </c>
      <c r="D439" s="1">
        <v>10</v>
      </c>
      <c r="E439" s="4" t="s">
        <v>57</v>
      </c>
      <c r="F439" s="1">
        <f t="shared" si="31"/>
        <v>13</v>
      </c>
      <c r="G439" s="1" t="s">
        <v>565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  <c r="O439" s="1" t="s">
        <v>689</v>
      </c>
      <c r="P439" s="1">
        <v>1</v>
      </c>
    </row>
    <row r="440" spans="1:16" x14ac:dyDescent="0.25">
      <c r="A440" s="1">
        <v>25</v>
      </c>
      <c r="B440" s="3">
        <v>41626</v>
      </c>
      <c r="C440" s="2">
        <f t="shared" si="33"/>
        <v>438</v>
      </c>
      <c r="D440" s="1">
        <v>10</v>
      </c>
      <c r="E440" s="4" t="s">
        <v>57</v>
      </c>
      <c r="F440" s="1">
        <f t="shared" si="31"/>
        <v>14</v>
      </c>
      <c r="G440" s="4" t="s">
        <v>688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0</v>
      </c>
      <c r="N440" s="1">
        <v>1</v>
      </c>
      <c r="O440" s="1" t="s">
        <v>689</v>
      </c>
      <c r="P440" s="1">
        <v>1</v>
      </c>
    </row>
    <row r="441" spans="1:16" x14ac:dyDescent="0.25">
      <c r="A441" s="1">
        <v>26</v>
      </c>
      <c r="B441" s="3">
        <v>41668</v>
      </c>
      <c r="C441" s="2">
        <f t="shared" si="33"/>
        <v>439</v>
      </c>
      <c r="D441" s="1" t="s">
        <v>25</v>
      </c>
      <c r="E441" s="4" t="s">
        <v>26</v>
      </c>
      <c r="H441" s="1">
        <v>1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  <c r="N441" s="1">
        <v>1</v>
      </c>
      <c r="O441" s="1">
        <v>1</v>
      </c>
      <c r="P441" s="1">
        <v>1</v>
      </c>
    </row>
    <row r="442" spans="1:16" x14ac:dyDescent="0.25">
      <c r="A442" s="1">
        <v>26</v>
      </c>
      <c r="B442" s="3">
        <v>41668</v>
      </c>
      <c r="C442" s="2">
        <f t="shared" si="33"/>
        <v>440</v>
      </c>
      <c r="D442" s="1">
        <v>-1</v>
      </c>
      <c r="E442" s="1" t="s">
        <v>27</v>
      </c>
      <c r="F442" s="1">
        <f t="shared" ref="F442:F444" si="35">F441+1</f>
        <v>1</v>
      </c>
      <c r="G442" s="4" t="s">
        <v>29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  <c r="O442" s="1">
        <v>1</v>
      </c>
      <c r="P442" s="1">
        <v>1</v>
      </c>
    </row>
    <row r="443" spans="1:16" x14ac:dyDescent="0.25">
      <c r="A443" s="1">
        <v>26</v>
      </c>
      <c r="B443" s="3">
        <v>41668</v>
      </c>
      <c r="C443" s="2">
        <f t="shared" si="33"/>
        <v>441</v>
      </c>
      <c r="D443" s="1">
        <v>0</v>
      </c>
      <c r="E443" s="1" t="s">
        <v>28</v>
      </c>
      <c r="F443" s="1">
        <f t="shared" si="35"/>
        <v>2</v>
      </c>
      <c r="G443" s="1" t="s">
        <v>32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  <c r="O443" s="1">
        <v>1</v>
      </c>
      <c r="P443" s="1">
        <v>1</v>
      </c>
    </row>
    <row r="444" spans="1:16" x14ac:dyDescent="0.25">
      <c r="A444" s="1">
        <v>26</v>
      </c>
      <c r="B444" s="3">
        <v>41668</v>
      </c>
      <c r="C444" s="2">
        <f t="shared" si="33"/>
        <v>442</v>
      </c>
      <c r="D444" s="1">
        <v>0</v>
      </c>
      <c r="E444" s="1" t="s">
        <v>28</v>
      </c>
      <c r="F444" s="1">
        <f t="shared" si="35"/>
        <v>3</v>
      </c>
      <c r="G444" s="1" t="s">
        <v>444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1</v>
      </c>
      <c r="P444" s="1">
        <v>1</v>
      </c>
    </row>
    <row r="445" spans="1:16" x14ac:dyDescent="0.25">
      <c r="A445" s="1">
        <v>26</v>
      </c>
      <c r="B445" s="3">
        <v>41668</v>
      </c>
      <c r="C445" s="2">
        <f t="shared" si="33"/>
        <v>443</v>
      </c>
      <c r="D445" s="1">
        <v>1</v>
      </c>
      <c r="E445" s="4" t="s">
        <v>30</v>
      </c>
      <c r="F445" s="1">
        <f t="shared" si="31"/>
        <v>4</v>
      </c>
      <c r="G445" s="1" t="s">
        <v>553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>
        <v>1</v>
      </c>
      <c r="N445" s="1">
        <v>1</v>
      </c>
      <c r="O445" s="1">
        <v>1</v>
      </c>
      <c r="P445" s="1">
        <v>1</v>
      </c>
    </row>
    <row r="446" spans="1:16" x14ac:dyDescent="0.25">
      <c r="A446" s="1">
        <v>26</v>
      </c>
      <c r="B446" s="3">
        <v>41668</v>
      </c>
      <c r="C446" s="2">
        <f t="shared" si="33"/>
        <v>444</v>
      </c>
      <c r="D446" s="1">
        <v>2</v>
      </c>
      <c r="E446" s="4" t="s">
        <v>566</v>
      </c>
      <c r="F446" s="1">
        <f t="shared" si="31"/>
        <v>5</v>
      </c>
      <c r="G446" s="1" t="s">
        <v>567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  <c r="O446" s="1">
        <v>1</v>
      </c>
      <c r="P446" s="1">
        <v>1</v>
      </c>
    </row>
    <row r="447" spans="1:16" x14ac:dyDescent="0.25">
      <c r="A447" s="1">
        <v>26</v>
      </c>
      <c r="B447" s="3">
        <v>41668</v>
      </c>
      <c r="C447" s="2">
        <f t="shared" si="33"/>
        <v>445</v>
      </c>
      <c r="D447" s="1">
        <v>3</v>
      </c>
      <c r="E447" s="4" t="s">
        <v>568</v>
      </c>
      <c r="F447" s="1">
        <f t="shared" si="31"/>
        <v>6</v>
      </c>
      <c r="G447" s="1" t="s">
        <v>569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  <c r="N447" s="1">
        <v>1</v>
      </c>
      <c r="O447" s="1">
        <v>1</v>
      </c>
      <c r="P447" s="1">
        <v>1</v>
      </c>
    </row>
    <row r="448" spans="1:16" x14ac:dyDescent="0.25">
      <c r="A448" s="1">
        <v>26</v>
      </c>
      <c r="B448" s="3">
        <v>41668</v>
      </c>
      <c r="C448" s="2">
        <f t="shared" si="33"/>
        <v>446</v>
      </c>
      <c r="D448" s="1">
        <v>4</v>
      </c>
      <c r="E448" s="4" t="s">
        <v>570</v>
      </c>
      <c r="F448" s="1">
        <f t="shared" si="31"/>
        <v>7</v>
      </c>
      <c r="G448" s="1" t="s">
        <v>571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>
        <v>1</v>
      </c>
    </row>
    <row r="449" spans="1:16" x14ac:dyDescent="0.25">
      <c r="A449" s="1">
        <v>26</v>
      </c>
      <c r="B449" s="3">
        <v>41668</v>
      </c>
      <c r="C449" s="2">
        <f t="shared" si="33"/>
        <v>447</v>
      </c>
      <c r="D449" s="1">
        <v>5</v>
      </c>
      <c r="E449" s="4" t="s">
        <v>572</v>
      </c>
      <c r="F449" s="1">
        <f t="shared" si="31"/>
        <v>8</v>
      </c>
      <c r="G449" s="1" t="s">
        <v>573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>
        <v>1</v>
      </c>
      <c r="N449" s="1">
        <v>1</v>
      </c>
      <c r="O449" s="1">
        <v>1</v>
      </c>
      <c r="P449" s="1">
        <v>1</v>
      </c>
    </row>
    <row r="450" spans="1:16" x14ac:dyDescent="0.25">
      <c r="A450" s="1">
        <v>26</v>
      </c>
      <c r="B450" s="3">
        <v>41668</v>
      </c>
      <c r="C450" s="2">
        <f t="shared" si="33"/>
        <v>448</v>
      </c>
      <c r="D450" s="1">
        <v>6</v>
      </c>
      <c r="E450" s="1" t="s">
        <v>110</v>
      </c>
      <c r="F450" s="1">
        <f t="shared" si="31"/>
        <v>9</v>
      </c>
      <c r="G450" s="1" t="s">
        <v>574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1</v>
      </c>
      <c r="P450" s="1">
        <v>1</v>
      </c>
    </row>
    <row r="451" spans="1:16" x14ac:dyDescent="0.25">
      <c r="A451" s="1">
        <v>26</v>
      </c>
      <c r="B451" s="3">
        <v>41668</v>
      </c>
      <c r="C451" s="2">
        <f t="shared" si="33"/>
        <v>449</v>
      </c>
      <c r="D451" s="1">
        <v>7</v>
      </c>
      <c r="E451" s="4" t="s">
        <v>82</v>
      </c>
      <c r="F451" s="1">
        <f t="shared" si="31"/>
        <v>10</v>
      </c>
      <c r="G451" s="1" t="s">
        <v>575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  <c r="N451" s="1">
        <v>1</v>
      </c>
      <c r="O451" s="1">
        <v>1</v>
      </c>
      <c r="P451" s="1">
        <v>1</v>
      </c>
    </row>
    <row r="452" spans="1:16" x14ac:dyDescent="0.25">
      <c r="A452" s="1">
        <v>26</v>
      </c>
      <c r="B452" s="3">
        <v>41668</v>
      </c>
      <c r="C452" s="2">
        <f t="shared" si="33"/>
        <v>450</v>
      </c>
      <c r="D452" s="1">
        <v>8</v>
      </c>
      <c r="E452" s="4" t="s">
        <v>576</v>
      </c>
      <c r="F452" s="1">
        <f t="shared" si="31"/>
        <v>11</v>
      </c>
      <c r="G452" s="1" t="s">
        <v>577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1</v>
      </c>
      <c r="P452" s="1">
        <v>1</v>
      </c>
    </row>
    <row r="453" spans="1:16" x14ac:dyDescent="0.25">
      <c r="A453" s="1">
        <v>27</v>
      </c>
      <c r="B453" s="3">
        <v>41729</v>
      </c>
      <c r="C453" s="2">
        <f t="shared" si="33"/>
        <v>451</v>
      </c>
      <c r="D453" s="1" t="s">
        <v>25</v>
      </c>
      <c r="E453" s="4" t="s">
        <v>26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>
        <v>1</v>
      </c>
      <c r="N453" s="1">
        <v>1</v>
      </c>
      <c r="O453" s="1" t="s">
        <v>689</v>
      </c>
      <c r="P453" s="1">
        <v>1</v>
      </c>
    </row>
    <row r="454" spans="1:16" x14ac:dyDescent="0.25">
      <c r="A454" s="1">
        <v>27</v>
      </c>
      <c r="B454" s="3">
        <v>41729</v>
      </c>
      <c r="C454" s="2">
        <f t="shared" si="33"/>
        <v>452</v>
      </c>
      <c r="D454" s="1">
        <v>-1</v>
      </c>
      <c r="E454" s="1" t="s">
        <v>27</v>
      </c>
      <c r="F454" s="1">
        <f t="shared" ref="F454:F456" si="36">F453+1</f>
        <v>1</v>
      </c>
      <c r="G454" s="4" t="s">
        <v>29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  <c r="N454" s="1">
        <v>1</v>
      </c>
      <c r="O454" s="1" t="s">
        <v>689</v>
      </c>
      <c r="P454" s="1">
        <v>1</v>
      </c>
    </row>
    <row r="455" spans="1:16" x14ac:dyDescent="0.25">
      <c r="A455" s="1">
        <v>27</v>
      </c>
      <c r="B455" s="3">
        <v>41729</v>
      </c>
      <c r="C455" s="2">
        <f t="shared" si="33"/>
        <v>453</v>
      </c>
      <c r="D455" s="1">
        <v>0</v>
      </c>
      <c r="E455" s="1" t="s">
        <v>28</v>
      </c>
      <c r="F455" s="1">
        <f t="shared" si="36"/>
        <v>2</v>
      </c>
      <c r="G455" s="1" t="s">
        <v>32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 t="s">
        <v>689</v>
      </c>
      <c r="P455" s="1">
        <v>1</v>
      </c>
    </row>
    <row r="456" spans="1:16" x14ac:dyDescent="0.25">
      <c r="A456" s="1">
        <v>27</v>
      </c>
      <c r="B456" s="3">
        <v>41729</v>
      </c>
      <c r="C456" s="2">
        <f t="shared" si="33"/>
        <v>454</v>
      </c>
      <c r="D456" s="1">
        <v>0</v>
      </c>
      <c r="E456" s="1" t="s">
        <v>28</v>
      </c>
      <c r="F456" s="1">
        <f t="shared" si="36"/>
        <v>3</v>
      </c>
      <c r="G456" s="1" t="s">
        <v>444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 t="s">
        <v>689</v>
      </c>
      <c r="P456" s="1">
        <v>1</v>
      </c>
    </row>
    <row r="457" spans="1:16" x14ac:dyDescent="0.25">
      <c r="A457" s="1">
        <v>27</v>
      </c>
      <c r="B457" s="3">
        <v>41729</v>
      </c>
      <c r="C457" s="2">
        <f t="shared" si="33"/>
        <v>455</v>
      </c>
      <c r="D457" s="1">
        <v>1</v>
      </c>
      <c r="E457" s="4" t="s">
        <v>30</v>
      </c>
      <c r="F457" s="1">
        <f t="shared" si="31"/>
        <v>4</v>
      </c>
      <c r="G457" s="1" t="s">
        <v>61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  <c r="N457" s="1">
        <v>1</v>
      </c>
      <c r="O457" s="1" t="s">
        <v>689</v>
      </c>
      <c r="P457" s="1">
        <v>1</v>
      </c>
    </row>
    <row r="458" spans="1:16" x14ac:dyDescent="0.25">
      <c r="A458" s="1">
        <v>27</v>
      </c>
      <c r="B458" s="3">
        <v>41729</v>
      </c>
      <c r="C458" s="2">
        <f t="shared" si="33"/>
        <v>456</v>
      </c>
      <c r="D458" s="1">
        <v>2</v>
      </c>
      <c r="E458" s="4" t="s">
        <v>578</v>
      </c>
      <c r="F458" s="1">
        <f t="shared" si="31"/>
        <v>5</v>
      </c>
      <c r="G458" s="1" t="s">
        <v>579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 t="s">
        <v>689</v>
      </c>
      <c r="P458" s="1">
        <v>1</v>
      </c>
    </row>
    <row r="459" spans="1:16" x14ac:dyDescent="0.25">
      <c r="A459" s="1">
        <v>27</v>
      </c>
      <c r="B459" s="3">
        <v>41729</v>
      </c>
      <c r="C459" s="2">
        <f t="shared" si="33"/>
        <v>457</v>
      </c>
      <c r="D459" s="1">
        <v>3</v>
      </c>
      <c r="E459" s="4" t="s">
        <v>580</v>
      </c>
      <c r="F459" s="1">
        <f t="shared" si="31"/>
        <v>6</v>
      </c>
      <c r="G459" s="1" t="s">
        <v>581</v>
      </c>
      <c r="H459" s="1">
        <v>1</v>
      </c>
      <c r="I459" s="1">
        <v>1</v>
      </c>
      <c r="J459" s="1">
        <v>1</v>
      </c>
      <c r="K459" s="1">
        <v>1</v>
      </c>
      <c r="L459" s="1">
        <v>1</v>
      </c>
      <c r="M459" s="1">
        <v>1</v>
      </c>
      <c r="N459" s="1">
        <v>1</v>
      </c>
      <c r="O459" s="1" t="s">
        <v>689</v>
      </c>
      <c r="P459" s="1">
        <v>1</v>
      </c>
    </row>
    <row r="460" spans="1:16" x14ac:dyDescent="0.25">
      <c r="A460" s="1">
        <v>27</v>
      </c>
      <c r="B460" s="3">
        <v>41729</v>
      </c>
      <c r="C460" s="2">
        <f t="shared" si="33"/>
        <v>458</v>
      </c>
      <c r="D460" s="1">
        <v>4</v>
      </c>
      <c r="E460" s="4" t="s">
        <v>582</v>
      </c>
      <c r="F460" s="1">
        <f t="shared" si="31"/>
        <v>7</v>
      </c>
      <c r="G460" s="1" t="s">
        <v>583</v>
      </c>
      <c r="H460" s="1">
        <v>1</v>
      </c>
      <c r="I460" s="1">
        <v>1</v>
      </c>
      <c r="J460" s="1">
        <v>1</v>
      </c>
      <c r="K460" s="1">
        <v>1</v>
      </c>
      <c r="L460" s="1">
        <v>1</v>
      </c>
      <c r="M460" s="1">
        <v>1</v>
      </c>
      <c r="N460" s="1">
        <v>1</v>
      </c>
      <c r="O460" s="1" t="s">
        <v>689</v>
      </c>
      <c r="P460" s="1">
        <v>1</v>
      </c>
    </row>
    <row r="461" spans="1:16" x14ac:dyDescent="0.25">
      <c r="A461" s="1">
        <v>27</v>
      </c>
      <c r="B461" s="3">
        <v>41729</v>
      </c>
      <c r="C461" s="2">
        <f t="shared" si="33"/>
        <v>459</v>
      </c>
      <c r="D461" s="1">
        <v>5</v>
      </c>
      <c r="E461" s="4" t="s">
        <v>584</v>
      </c>
      <c r="F461" s="1">
        <f t="shared" ref="F461:F522" si="37">F460+1</f>
        <v>8</v>
      </c>
      <c r="G461" s="1" t="s">
        <v>585</v>
      </c>
      <c r="H461" s="1">
        <v>1</v>
      </c>
      <c r="I461" s="1">
        <v>1</v>
      </c>
      <c r="J461" s="1">
        <v>1</v>
      </c>
      <c r="K461" s="1">
        <v>1</v>
      </c>
      <c r="L461" s="1">
        <v>1</v>
      </c>
      <c r="M461" s="1">
        <v>1</v>
      </c>
      <c r="N461" s="1">
        <v>1</v>
      </c>
      <c r="O461" s="1" t="s">
        <v>689</v>
      </c>
      <c r="P461" s="1">
        <v>1</v>
      </c>
    </row>
    <row r="462" spans="1:16" x14ac:dyDescent="0.25">
      <c r="A462" s="1">
        <v>27</v>
      </c>
      <c r="B462" s="3">
        <v>41729</v>
      </c>
      <c r="C462" s="2">
        <f t="shared" si="33"/>
        <v>460</v>
      </c>
      <c r="D462" s="1">
        <v>5</v>
      </c>
      <c r="E462" s="4" t="s">
        <v>584</v>
      </c>
      <c r="F462" s="1">
        <f t="shared" si="37"/>
        <v>9</v>
      </c>
      <c r="G462" s="1" t="s">
        <v>586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1</v>
      </c>
      <c r="N462" s="1">
        <v>1</v>
      </c>
      <c r="O462" s="1" t="s">
        <v>689</v>
      </c>
      <c r="P462" s="1">
        <v>1</v>
      </c>
    </row>
    <row r="463" spans="1:16" x14ac:dyDescent="0.25">
      <c r="A463" s="1">
        <v>27</v>
      </c>
      <c r="B463" s="3">
        <v>41729</v>
      </c>
      <c r="C463" s="2">
        <f t="shared" si="33"/>
        <v>461</v>
      </c>
      <c r="D463" s="1">
        <v>5</v>
      </c>
      <c r="E463" s="4" t="s">
        <v>584</v>
      </c>
      <c r="F463" s="1">
        <f t="shared" si="37"/>
        <v>10</v>
      </c>
      <c r="G463" s="1" t="s">
        <v>587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  <c r="O463" s="1" t="s">
        <v>689</v>
      </c>
      <c r="P463" s="1">
        <v>1</v>
      </c>
    </row>
    <row r="464" spans="1:16" x14ac:dyDescent="0.25">
      <c r="A464" s="1">
        <v>27</v>
      </c>
      <c r="B464" s="3">
        <v>41729</v>
      </c>
      <c r="C464" s="2">
        <f t="shared" si="33"/>
        <v>462</v>
      </c>
      <c r="D464" s="1">
        <v>6</v>
      </c>
      <c r="E464" s="4" t="s">
        <v>304</v>
      </c>
      <c r="F464" s="1">
        <f t="shared" si="37"/>
        <v>11</v>
      </c>
      <c r="G464" s="1" t="s">
        <v>588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 t="s">
        <v>689</v>
      </c>
      <c r="P464" s="1">
        <v>1</v>
      </c>
    </row>
    <row r="465" spans="1:16" x14ac:dyDescent="0.25">
      <c r="A465" s="1">
        <v>27</v>
      </c>
      <c r="B465" s="3">
        <v>41729</v>
      </c>
      <c r="C465" s="2">
        <f t="shared" si="33"/>
        <v>463</v>
      </c>
      <c r="D465" s="1">
        <v>8</v>
      </c>
      <c r="E465" s="4" t="s">
        <v>589</v>
      </c>
      <c r="F465" s="1">
        <f t="shared" si="37"/>
        <v>12</v>
      </c>
      <c r="G465" s="1" t="s">
        <v>590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 t="s">
        <v>689</v>
      </c>
      <c r="P465" s="1">
        <v>1</v>
      </c>
    </row>
    <row r="466" spans="1:16" x14ac:dyDescent="0.25">
      <c r="A466" s="1">
        <v>27</v>
      </c>
      <c r="B466" s="3">
        <v>41729</v>
      </c>
      <c r="C466" s="2">
        <f t="shared" si="33"/>
        <v>464</v>
      </c>
      <c r="D466" s="1">
        <v>9</v>
      </c>
      <c r="E466" s="1" t="s">
        <v>591</v>
      </c>
      <c r="F466" s="1">
        <f t="shared" si="37"/>
        <v>13</v>
      </c>
      <c r="G466" s="1" t="s">
        <v>682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>
        <v>1</v>
      </c>
      <c r="O466" s="1" t="s">
        <v>689</v>
      </c>
      <c r="P466" s="1">
        <v>1</v>
      </c>
    </row>
    <row r="467" spans="1:16" x14ac:dyDescent="0.25">
      <c r="A467" s="1">
        <v>27</v>
      </c>
      <c r="B467" s="3">
        <v>41729</v>
      </c>
      <c r="C467" s="2">
        <f t="shared" si="33"/>
        <v>465</v>
      </c>
      <c r="D467" s="1">
        <v>10</v>
      </c>
      <c r="E467" s="4" t="s">
        <v>57</v>
      </c>
      <c r="F467" s="1">
        <f t="shared" si="37"/>
        <v>14</v>
      </c>
      <c r="G467" s="1" t="s">
        <v>683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 t="s">
        <v>689</v>
      </c>
      <c r="P467" s="1">
        <v>1</v>
      </c>
    </row>
    <row r="468" spans="1:16" x14ac:dyDescent="0.25">
      <c r="A468" s="1">
        <v>28</v>
      </c>
      <c r="B468" s="3">
        <v>41778</v>
      </c>
      <c r="C468" s="2">
        <f t="shared" si="33"/>
        <v>466</v>
      </c>
      <c r="D468" s="1" t="s">
        <v>25</v>
      </c>
      <c r="E468" s="4" t="s">
        <v>26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  <c r="O468" s="1">
        <v>1</v>
      </c>
      <c r="P468" s="1">
        <v>1</v>
      </c>
    </row>
    <row r="469" spans="1:16" x14ac:dyDescent="0.25">
      <c r="A469" s="1">
        <v>28</v>
      </c>
      <c r="B469" s="3">
        <v>41778</v>
      </c>
      <c r="C469" s="2">
        <f t="shared" si="33"/>
        <v>467</v>
      </c>
      <c r="D469" s="1">
        <v>-1</v>
      </c>
      <c r="E469" s="1" t="s">
        <v>27</v>
      </c>
      <c r="F469" s="1">
        <f t="shared" ref="F469:F471" si="38">F468+1</f>
        <v>1</v>
      </c>
      <c r="G469" s="4" t="s">
        <v>29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1">
        <v>1</v>
      </c>
      <c r="P469" s="1">
        <v>1</v>
      </c>
    </row>
    <row r="470" spans="1:16" x14ac:dyDescent="0.25">
      <c r="A470" s="1">
        <v>28</v>
      </c>
      <c r="B470" s="3">
        <v>41778</v>
      </c>
      <c r="C470" s="2">
        <f t="shared" si="33"/>
        <v>468</v>
      </c>
      <c r="D470" s="1">
        <v>0</v>
      </c>
      <c r="E470" s="1" t="s">
        <v>28</v>
      </c>
      <c r="F470" s="1">
        <f t="shared" si="38"/>
        <v>2</v>
      </c>
      <c r="G470" s="1" t="s">
        <v>32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1">
        <v>1</v>
      </c>
      <c r="N470" s="1">
        <v>1</v>
      </c>
      <c r="O470" s="1">
        <v>1</v>
      </c>
      <c r="P470" s="1">
        <v>1</v>
      </c>
    </row>
    <row r="471" spans="1:16" x14ac:dyDescent="0.25">
      <c r="A471" s="1">
        <v>28</v>
      </c>
      <c r="B471" s="3">
        <v>41778</v>
      </c>
      <c r="C471" s="2">
        <f t="shared" si="33"/>
        <v>469</v>
      </c>
      <c r="D471" s="1">
        <v>0</v>
      </c>
      <c r="E471" s="1" t="s">
        <v>28</v>
      </c>
      <c r="F471" s="1">
        <f t="shared" si="38"/>
        <v>3</v>
      </c>
      <c r="G471" s="1" t="s">
        <v>444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  <c r="O471" s="1">
        <v>1</v>
      </c>
      <c r="P471" s="1">
        <v>1</v>
      </c>
    </row>
    <row r="472" spans="1:16" x14ac:dyDescent="0.25">
      <c r="A472" s="1">
        <v>28</v>
      </c>
      <c r="B472" s="3">
        <v>41778</v>
      </c>
      <c r="C472" s="2">
        <f t="shared" si="33"/>
        <v>470</v>
      </c>
      <c r="D472" s="1">
        <v>1</v>
      </c>
      <c r="E472" s="4" t="s">
        <v>30</v>
      </c>
      <c r="F472" s="1">
        <f t="shared" si="37"/>
        <v>4</v>
      </c>
      <c r="G472" s="1" t="s">
        <v>61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1</v>
      </c>
      <c r="P472" s="1">
        <v>1</v>
      </c>
    </row>
    <row r="473" spans="1:16" x14ac:dyDescent="0.25">
      <c r="A473" s="1">
        <v>28</v>
      </c>
      <c r="B473" s="3">
        <v>41778</v>
      </c>
      <c r="C473" s="2">
        <f t="shared" si="33"/>
        <v>471</v>
      </c>
      <c r="D473" s="1">
        <v>2</v>
      </c>
      <c r="E473" s="4" t="s">
        <v>592</v>
      </c>
      <c r="F473" s="1">
        <f t="shared" si="37"/>
        <v>5</v>
      </c>
      <c r="G473" s="1" t="s">
        <v>593</v>
      </c>
      <c r="H473" s="1">
        <v>1</v>
      </c>
      <c r="I473" s="1">
        <v>1</v>
      </c>
      <c r="J473" s="1">
        <v>1</v>
      </c>
      <c r="K473" s="1">
        <v>1</v>
      </c>
      <c r="L473" s="1">
        <v>1</v>
      </c>
      <c r="M473" s="1">
        <v>1</v>
      </c>
      <c r="N473" s="1">
        <v>1</v>
      </c>
      <c r="O473" s="1">
        <v>1</v>
      </c>
      <c r="P473" s="1">
        <v>1</v>
      </c>
    </row>
    <row r="474" spans="1:16" x14ac:dyDescent="0.25">
      <c r="A474" s="1">
        <v>28</v>
      </c>
      <c r="B474" s="3">
        <v>41778</v>
      </c>
      <c r="C474" s="2">
        <f t="shared" si="33"/>
        <v>472</v>
      </c>
      <c r="D474" s="1">
        <v>3</v>
      </c>
      <c r="E474" s="1" t="s">
        <v>594</v>
      </c>
      <c r="F474" s="1">
        <f t="shared" si="37"/>
        <v>6</v>
      </c>
      <c r="G474" s="1" t="s">
        <v>595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>
        <v>1</v>
      </c>
    </row>
    <row r="475" spans="1:16" x14ac:dyDescent="0.25">
      <c r="A475" s="1">
        <v>28</v>
      </c>
      <c r="B475" s="3">
        <v>41778</v>
      </c>
      <c r="C475" s="2">
        <f t="shared" si="33"/>
        <v>473</v>
      </c>
      <c r="D475" s="1">
        <v>4</v>
      </c>
      <c r="E475" s="4" t="s">
        <v>596</v>
      </c>
      <c r="F475" s="1">
        <f t="shared" si="37"/>
        <v>7</v>
      </c>
      <c r="G475" s="1" t="s">
        <v>597</v>
      </c>
      <c r="H475" s="1">
        <v>1</v>
      </c>
      <c r="I475" s="1">
        <v>1</v>
      </c>
      <c r="J475" s="1">
        <v>1</v>
      </c>
      <c r="K475" s="1">
        <v>1</v>
      </c>
      <c r="L475" s="1">
        <v>1</v>
      </c>
      <c r="M475" s="1">
        <v>1</v>
      </c>
      <c r="N475" s="1">
        <v>1</v>
      </c>
      <c r="O475" s="1">
        <v>1</v>
      </c>
      <c r="P475" s="1">
        <v>1</v>
      </c>
    </row>
    <row r="476" spans="1:16" x14ac:dyDescent="0.25">
      <c r="A476" s="1">
        <v>28</v>
      </c>
      <c r="B476" s="3">
        <v>41778</v>
      </c>
      <c r="C476" s="2">
        <f t="shared" si="33"/>
        <v>474</v>
      </c>
      <c r="D476" s="1">
        <v>5</v>
      </c>
      <c r="E476" s="4" t="s">
        <v>598</v>
      </c>
      <c r="F476" s="1">
        <f t="shared" si="37"/>
        <v>8</v>
      </c>
      <c r="G476" s="1" t="s">
        <v>599</v>
      </c>
      <c r="H476" s="1">
        <v>1</v>
      </c>
      <c r="I476" s="1">
        <v>1</v>
      </c>
      <c r="J476" s="1">
        <v>0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>
        <v>1</v>
      </c>
    </row>
    <row r="477" spans="1:16" x14ac:dyDescent="0.25">
      <c r="A477" s="1">
        <v>28</v>
      </c>
      <c r="B477" s="3">
        <v>41778</v>
      </c>
      <c r="C477" s="2">
        <f t="shared" si="33"/>
        <v>475</v>
      </c>
      <c r="D477" s="1">
        <v>6</v>
      </c>
      <c r="E477" s="1" t="s">
        <v>600</v>
      </c>
      <c r="F477" s="1">
        <f t="shared" si="37"/>
        <v>9</v>
      </c>
      <c r="G477" s="1" t="s">
        <v>601</v>
      </c>
      <c r="H477" s="1">
        <v>1</v>
      </c>
      <c r="I477" s="1">
        <v>1</v>
      </c>
      <c r="J477" s="1">
        <v>1</v>
      </c>
      <c r="K477" s="1">
        <v>1</v>
      </c>
      <c r="L477" s="1">
        <v>1</v>
      </c>
      <c r="M477" s="1">
        <v>1</v>
      </c>
      <c r="N477" s="1">
        <v>1</v>
      </c>
      <c r="O477" s="1">
        <v>1</v>
      </c>
      <c r="P477" s="1">
        <v>1</v>
      </c>
    </row>
    <row r="478" spans="1:16" x14ac:dyDescent="0.25">
      <c r="A478" s="1">
        <v>28</v>
      </c>
      <c r="B478" s="3">
        <v>41778</v>
      </c>
      <c r="C478" s="2">
        <f t="shared" ref="C478:C536" si="39">C477+1</f>
        <v>476</v>
      </c>
      <c r="D478" s="1">
        <v>7</v>
      </c>
      <c r="E478" s="4" t="s">
        <v>602</v>
      </c>
      <c r="F478" s="1">
        <f t="shared" si="37"/>
        <v>10</v>
      </c>
      <c r="G478" s="1" t="s">
        <v>603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1</v>
      </c>
      <c r="N478" s="1">
        <v>1</v>
      </c>
      <c r="O478" s="1">
        <v>1</v>
      </c>
      <c r="P478" s="1">
        <v>1</v>
      </c>
    </row>
    <row r="479" spans="1:16" x14ac:dyDescent="0.25">
      <c r="A479" s="1">
        <v>28</v>
      </c>
      <c r="B479" s="3">
        <v>41778</v>
      </c>
      <c r="C479" s="2">
        <f t="shared" si="39"/>
        <v>477</v>
      </c>
      <c r="D479" s="1">
        <v>8</v>
      </c>
      <c r="E479" s="4" t="s">
        <v>604</v>
      </c>
      <c r="F479" s="1">
        <f t="shared" si="37"/>
        <v>11</v>
      </c>
      <c r="G479" s="1" t="s">
        <v>605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1">
        <v>1</v>
      </c>
      <c r="N479" s="1">
        <v>1</v>
      </c>
      <c r="O479" s="1">
        <v>1</v>
      </c>
      <c r="P479" s="1">
        <v>1</v>
      </c>
    </row>
    <row r="480" spans="1:16" x14ac:dyDescent="0.25">
      <c r="A480" s="1">
        <v>28</v>
      </c>
      <c r="B480" s="3">
        <v>41778</v>
      </c>
      <c r="C480" s="2">
        <f t="shared" si="39"/>
        <v>478</v>
      </c>
      <c r="D480" s="1">
        <v>9</v>
      </c>
      <c r="E480" s="4" t="s">
        <v>606</v>
      </c>
      <c r="F480" s="1">
        <f t="shared" si="37"/>
        <v>12</v>
      </c>
      <c r="G480" s="1" t="s">
        <v>607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  <c r="N480" s="1">
        <v>1</v>
      </c>
      <c r="O480" s="1">
        <v>1</v>
      </c>
      <c r="P480" s="1">
        <v>1</v>
      </c>
    </row>
    <row r="481" spans="1:16" x14ac:dyDescent="0.25">
      <c r="A481" s="1">
        <v>28</v>
      </c>
      <c r="B481" s="3">
        <v>41778</v>
      </c>
      <c r="C481" s="2">
        <f t="shared" si="39"/>
        <v>479</v>
      </c>
      <c r="D481" s="1">
        <v>10</v>
      </c>
      <c r="E481" s="4" t="s">
        <v>608</v>
      </c>
      <c r="F481" s="1">
        <f t="shared" si="37"/>
        <v>13</v>
      </c>
      <c r="G481" s="1" t="s">
        <v>609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1</v>
      </c>
      <c r="N481" s="1">
        <v>1</v>
      </c>
      <c r="O481" s="1">
        <v>1</v>
      </c>
      <c r="P481" s="1">
        <v>1</v>
      </c>
    </row>
    <row r="482" spans="1:16" x14ac:dyDescent="0.25">
      <c r="A482" s="1">
        <v>28</v>
      </c>
      <c r="B482" s="3">
        <v>41778</v>
      </c>
      <c r="C482" s="2">
        <f t="shared" si="39"/>
        <v>480</v>
      </c>
      <c r="D482" s="1">
        <v>11</v>
      </c>
      <c r="E482" s="4" t="s">
        <v>610</v>
      </c>
      <c r="F482" s="1">
        <f t="shared" si="37"/>
        <v>14</v>
      </c>
      <c r="G482" s="1" t="s">
        <v>611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1">
        <v>1</v>
      </c>
      <c r="P482" s="1">
        <v>1</v>
      </c>
    </row>
    <row r="483" spans="1:16" x14ac:dyDescent="0.25">
      <c r="A483" s="1">
        <v>28</v>
      </c>
      <c r="B483" s="3">
        <v>41778</v>
      </c>
      <c r="C483" s="2">
        <f t="shared" si="39"/>
        <v>481</v>
      </c>
      <c r="D483" s="1">
        <v>12</v>
      </c>
      <c r="E483" s="1" t="s">
        <v>612</v>
      </c>
      <c r="F483" s="1">
        <f t="shared" si="37"/>
        <v>15</v>
      </c>
      <c r="G483" s="1" t="s">
        <v>613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</row>
    <row r="484" spans="1:16" x14ac:dyDescent="0.25">
      <c r="A484" s="1">
        <v>28</v>
      </c>
      <c r="B484" s="3">
        <v>41778</v>
      </c>
      <c r="C484" s="2">
        <f t="shared" si="39"/>
        <v>482</v>
      </c>
      <c r="D484" s="1">
        <v>13</v>
      </c>
      <c r="E484" s="4" t="s">
        <v>287</v>
      </c>
      <c r="F484" s="1">
        <f t="shared" si="37"/>
        <v>16</v>
      </c>
      <c r="G484" s="1" t="s">
        <v>614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</row>
    <row r="485" spans="1:16" x14ac:dyDescent="0.25">
      <c r="A485" s="1">
        <v>28</v>
      </c>
      <c r="B485" s="3">
        <v>41778</v>
      </c>
      <c r="C485" s="2">
        <f t="shared" si="39"/>
        <v>483</v>
      </c>
      <c r="D485" s="1">
        <v>15</v>
      </c>
      <c r="E485" s="4" t="s">
        <v>615</v>
      </c>
      <c r="F485" s="1">
        <f t="shared" si="37"/>
        <v>17</v>
      </c>
      <c r="G485" s="1" t="s">
        <v>616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</row>
    <row r="486" spans="1:16" x14ac:dyDescent="0.25">
      <c r="A486" s="1">
        <v>28</v>
      </c>
      <c r="B486" s="3">
        <v>41778</v>
      </c>
      <c r="C486" s="2">
        <f t="shared" si="39"/>
        <v>484</v>
      </c>
      <c r="D486" s="1">
        <v>16</v>
      </c>
      <c r="E486" s="4" t="s">
        <v>57</v>
      </c>
      <c r="F486" s="1">
        <f t="shared" si="37"/>
        <v>18</v>
      </c>
      <c r="G486" s="1" t="s">
        <v>617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>
        <v>1</v>
      </c>
    </row>
    <row r="487" spans="1:16" x14ac:dyDescent="0.25">
      <c r="A487" s="1">
        <v>28</v>
      </c>
      <c r="B487" s="3">
        <v>41778</v>
      </c>
      <c r="C487" s="2">
        <f t="shared" si="39"/>
        <v>485</v>
      </c>
      <c r="D487" s="1">
        <v>16</v>
      </c>
      <c r="E487" s="4" t="s">
        <v>57</v>
      </c>
      <c r="F487" s="1">
        <f t="shared" si="37"/>
        <v>19</v>
      </c>
      <c r="G487" s="1" t="s">
        <v>618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  <c r="P487" s="1">
        <v>1</v>
      </c>
    </row>
    <row r="488" spans="1:16" x14ac:dyDescent="0.25">
      <c r="A488" s="1">
        <v>28</v>
      </c>
      <c r="B488" s="3">
        <v>41778</v>
      </c>
      <c r="C488" s="2">
        <f t="shared" si="39"/>
        <v>486</v>
      </c>
      <c r="D488" s="1">
        <v>16</v>
      </c>
      <c r="E488" s="4" t="s">
        <v>57</v>
      </c>
      <c r="F488" s="1">
        <f t="shared" si="37"/>
        <v>20</v>
      </c>
      <c r="G488" s="1" t="s">
        <v>619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>
        <v>1</v>
      </c>
      <c r="P488" s="1">
        <v>1</v>
      </c>
    </row>
    <row r="489" spans="1:16" x14ac:dyDescent="0.25">
      <c r="A489" s="1">
        <v>28</v>
      </c>
      <c r="B489" s="3">
        <v>41778</v>
      </c>
      <c r="C489" s="2">
        <f t="shared" si="39"/>
        <v>487</v>
      </c>
      <c r="D489" s="1">
        <v>16</v>
      </c>
      <c r="E489" s="4" t="s">
        <v>57</v>
      </c>
      <c r="F489" s="1">
        <f t="shared" si="37"/>
        <v>21</v>
      </c>
      <c r="G489" s="1" t="s">
        <v>620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1">
        <v>1</v>
      </c>
      <c r="N489" s="1">
        <v>1</v>
      </c>
      <c r="O489" s="1">
        <v>1</v>
      </c>
      <c r="P489" s="1">
        <v>1</v>
      </c>
    </row>
    <row r="490" spans="1:16" x14ac:dyDescent="0.25">
      <c r="A490" s="1">
        <v>28</v>
      </c>
      <c r="B490" s="3">
        <v>41778</v>
      </c>
      <c r="C490" s="2">
        <f t="shared" si="39"/>
        <v>488</v>
      </c>
      <c r="D490" s="1">
        <v>16</v>
      </c>
      <c r="E490" s="4" t="s">
        <v>57</v>
      </c>
      <c r="F490" s="1">
        <f t="shared" si="37"/>
        <v>22</v>
      </c>
      <c r="G490" s="1" t="s">
        <v>621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1">
        <v>1</v>
      </c>
      <c r="N490" s="1">
        <v>1</v>
      </c>
      <c r="O490" s="1">
        <v>1</v>
      </c>
      <c r="P490" s="1">
        <v>1</v>
      </c>
    </row>
    <row r="491" spans="1:16" x14ac:dyDescent="0.25">
      <c r="A491" s="1">
        <v>29</v>
      </c>
      <c r="B491" s="3">
        <v>41813</v>
      </c>
      <c r="C491" s="2">
        <f t="shared" si="39"/>
        <v>489</v>
      </c>
      <c r="D491" s="1" t="s">
        <v>25</v>
      </c>
      <c r="E491" s="4" t="s">
        <v>26</v>
      </c>
      <c r="H491" s="1" t="s">
        <v>689</v>
      </c>
      <c r="I491" s="1">
        <v>1</v>
      </c>
      <c r="J491" s="1" t="s">
        <v>689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</row>
    <row r="492" spans="1:16" x14ac:dyDescent="0.25">
      <c r="A492" s="1">
        <v>29</v>
      </c>
      <c r="B492" s="3">
        <v>41813</v>
      </c>
      <c r="C492" s="2">
        <f t="shared" si="39"/>
        <v>490</v>
      </c>
      <c r="D492" s="1">
        <v>-1</v>
      </c>
      <c r="E492" s="1" t="s">
        <v>27</v>
      </c>
      <c r="F492" s="1">
        <f t="shared" ref="F492:F494" si="40">F491+1</f>
        <v>1</v>
      </c>
      <c r="G492" s="4" t="s">
        <v>29</v>
      </c>
      <c r="H492" s="1" t="s">
        <v>689</v>
      </c>
      <c r="I492" s="1">
        <v>1</v>
      </c>
      <c r="J492" s="1" t="s">
        <v>689</v>
      </c>
      <c r="K492" s="1">
        <v>1</v>
      </c>
      <c r="L492" s="1">
        <v>1</v>
      </c>
      <c r="M492" s="1">
        <v>1</v>
      </c>
      <c r="N492" s="1">
        <v>1</v>
      </c>
      <c r="O492" s="1">
        <v>1</v>
      </c>
      <c r="P492" s="1">
        <v>1</v>
      </c>
    </row>
    <row r="493" spans="1:16" x14ac:dyDescent="0.25">
      <c r="A493" s="1">
        <v>29</v>
      </c>
      <c r="B493" s="3">
        <v>41813</v>
      </c>
      <c r="C493" s="2">
        <f t="shared" si="39"/>
        <v>491</v>
      </c>
      <c r="D493" s="1">
        <v>0</v>
      </c>
      <c r="E493" s="1" t="s">
        <v>28</v>
      </c>
      <c r="F493" s="1">
        <f t="shared" si="40"/>
        <v>2</v>
      </c>
      <c r="G493" s="1" t="s">
        <v>32</v>
      </c>
      <c r="H493" s="1" t="s">
        <v>689</v>
      </c>
      <c r="I493" s="1">
        <v>1</v>
      </c>
      <c r="J493" s="1" t="s">
        <v>689</v>
      </c>
      <c r="K493" s="1">
        <v>1</v>
      </c>
      <c r="L493" s="1">
        <v>1</v>
      </c>
      <c r="M493" s="1">
        <v>1</v>
      </c>
      <c r="N493" s="1">
        <v>1</v>
      </c>
      <c r="O493" s="1">
        <v>1</v>
      </c>
      <c r="P493" s="1">
        <v>1</v>
      </c>
    </row>
    <row r="494" spans="1:16" x14ac:dyDescent="0.25">
      <c r="A494" s="1">
        <v>29</v>
      </c>
      <c r="B494" s="3">
        <v>41813</v>
      </c>
      <c r="C494" s="2">
        <f t="shared" si="39"/>
        <v>492</v>
      </c>
      <c r="D494" s="1">
        <v>0</v>
      </c>
      <c r="E494" s="1" t="s">
        <v>28</v>
      </c>
      <c r="F494" s="1">
        <f t="shared" si="40"/>
        <v>3</v>
      </c>
      <c r="G494" s="1" t="s">
        <v>444</v>
      </c>
      <c r="H494" s="1" t="s">
        <v>689</v>
      </c>
      <c r="I494" s="1">
        <v>1</v>
      </c>
      <c r="J494" s="1" t="s">
        <v>689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</row>
    <row r="495" spans="1:16" x14ac:dyDescent="0.25">
      <c r="A495" s="1">
        <v>29</v>
      </c>
      <c r="B495" s="3">
        <v>41813</v>
      </c>
      <c r="C495" s="2">
        <f t="shared" si="39"/>
        <v>493</v>
      </c>
      <c r="D495" s="1">
        <v>1</v>
      </c>
      <c r="E495" s="4" t="s">
        <v>30</v>
      </c>
      <c r="F495" s="1">
        <f t="shared" si="37"/>
        <v>4</v>
      </c>
      <c r="G495" s="1" t="s">
        <v>61</v>
      </c>
      <c r="H495" s="1" t="s">
        <v>689</v>
      </c>
      <c r="I495" s="1">
        <v>1</v>
      </c>
      <c r="J495" s="1" t="s">
        <v>689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</row>
    <row r="496" spans="1:16" x14ac:dyDescent="0.25">
      <c r="A496" s="1">
        <v>29</v>
      </c>
      <c r="B496" s="3">
        <v>41813</v>
      </c>
      <c r="C496" s="2">
        <f t="shared" si="39"/>
        <v>494</v>
      </c>
      <c r="D496" s="1">
        <v>2</v>
      </c>
      <c r="E496" s="4" t="s">
        <v>622</v>
      </c>
      <c r="F496" s="1">
        <f t="shared" si="37"/>
        <v>5</v>
      </c>
      <c r="G496" s="1" t="s">
        <v>623</v>
      </c>
      <c r="H496" s="1" t="s">
        <v>689</v>
      </c>
      <c r="I496" s="1">
        <v>1</v>
      </c>
      <c r="J496" s="1" t="s">
        <v>689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</row>
    <row r="497" spans="1:16" x14ac:dyDescent="0.25">
      <c r="A497" s="1">
        <v>29</v>
      </c>
      <c r="B497" s="3">
        <v>41813</v>
      </c>
      <c r="C497" s="2">
        <f t="shared" si="39"/>
        <v>495</v>
      </c>
      <c r="D497" s="1">
        <v>3</v>
      </c>
      <c r="E497" s="4" t="s">
        <v>624</v>
      </c>
      <c r="F497" s="1">
        <f t="shared" si="37"/>
        <v>6</v>
      </c>
      <c r="G497" s="1" t="s">
        <v>625</v>
      </c>
      <c r="H497" s="1" t="s">
        <v>689</v>
      </c>
      <c r="I497" s="1">
        <v>1</v>
      </c>
      <c r="J497" s="1" t="s">
        <v>689</v>
      </c>
      <c r="K497" s="1">
        <v>1</v>
      </c>
      <c r="L497" s="1">
        <v>1</v>
      </c>
      <c r="M497" s="1">
        <v>1</v>
      </c>
      <c r="N497" s="1">
        <v>1</v>
      </c>
      <c r="O497" s="1">
        <v>1</v>
      </c>
      <c r="P497" s="1">
        <v>1</v>
      </c>
    </row>
    <row r="498" spans="1:16" ht="17.25" x14ac:dyDescent="0.25">
      <c r="A498" s="1">
        <v>29</v>
      </c>
      <c r="B498" s="3">
        <v>41813</v>
      </c>
      <c r="C498" s="2">
        <f t="shared" si="39"/>
        <v>496</v>
      </c>
      <c r="D498" s="1">
        <v>4</v>
      </c>
      <c r="E498" s="4" t="s">
        <v>626</v>
      </c>
      <c r="F498" s="1">
        <f t="shared" si="37"/>
        <v>7</v>
      </c>
      <c r="G498" s="1" t="s">
        <v>684</v>
      </c>
      <c r="H498" s="1" t="s">
        <v>689</v>
      </c>
      <c r="I498" s="1">
        <v>1</v>
      </c>
      <c r="J498" s="1" t="s">
        <v>689</v>
      </c>
      <c r="K498" s="1">
        <v>1</v>
      </c>
      <c r="L498" s="1">
        <v>1</v>
      </c>
      <c r="M498" s="1">
        <v>1</v>
      </c>
      <c r="N498" s="1">
        <v>1</v>
      </c>
      <c r="O498" s="1">
        <v>1</v>
      </c>
      <c r="P498" s="1">
        <v>1</v>
      </c>
    </row>
    <row r="499" spans="1:16" ht="17.25" x14ac:dyDescent="0.25">
      <c r="A499" s="1">
        <v>29</v>
      </c>
      <c r="B499" s="3">
        <v>41813</v>
      </c>
      <c r="C499" s="2">
        <f t="shared" si="39"/>
        <v>497</v>
      </c>
      <c r="D499" s="1">
        <v>5</v>
      </c>
      <c r="E499" s="4" t="s">
        <v>627</v>
      </c>
      <c r="F499" s="1">
        <f t="shared" si="37"/>
        <v>8</v>
      </c>
      <c r="G499" s="1" t="s">
        <v>685</v>
      </c>
      <c r="H499" s="1" t="s">
        <v>689</v>
      </c>
      <c r="I499" s="1">
        <v>1</v>
      </c>
      <c r="J499" s="1" t="s">
        <v>689</v>
      </c>
      <c r="K499" s="1">
        <v>1</v>
      </c>
      <c r="L499" s="1">
        <v>1</v>
      </c>
      <c r="M499" s="1">
        <v>1</v>
      </c>
      <c r="N499" s="1">
        <v>1</v>
      </c>
      <c r="O499" s="1">
        <v>1</v>
      </c>
      <c r="P499" s="1">
        <v>1</v>
      </c>
    </row>
    <row r="500" spans="1:16" ht="17.25" x14ac:dyDescent="0.25">
      <c r="A500" s="1">
        <v>29</v>
      </c>
      <c r="B500" s="3">
        <v>41813</v>
      </c>
      <c r="C500" s="2">
        <f t="shared" si="39"/>
        <v>498</v>
      </c>
      <c r="D500" s="1">
        <v>5</v>
      </c>
      <c r="E500" s="4" t="s">
        <v>627</v>
      </c>
      <c r="F500" s="1">
        <f t="shared" si="37"/>
        <v>9</v>
      </c>
      <c r="G500" s="1" t="s">
        <v>686</v>
      </c>
      <c r="H500" s="1" t="s">
        <v>689</v>
      </c>
      <c r="I500" s="1">
        <v>1</v>
      </c>
      <c r="J500" s="1" t="s">
        <v>689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</row>
    <row r="501" spans="1:16" x14ac:dyDescent="0.25">
      <c r="A501" s="1">
        <v>29</v>
      </c>
      <c r="B501" s="3">
        <v>41813</v>
      </c>
      <c r="C501" s="2">
        <f t="shared" si="39"/>
        <v>499</v>
      </c>
      <c r="D501" s="1">
        <v>6</v>
      </c>
      <c r="E501" s="4" t="s">
        <v>628</v>
      </c>
      <c r="F501" s="1">
        <f t="shared" si="37"/>
        <v>10</v>
      </c>
      <c r="G501" s="1" t="s">
        <v>629</v>
      </c>
      <c r="H501" s="1" t="s">
        <v>689</v>
      </c>
      <c r="I501" s="1">
        <v>1</v>
      </c>
      <c r="J501" s="1" t="s">
        <v>689</v>
      </c>
      <c r="K501" s="1">
        <v>1</v>
      </c>
      <c r="L501" s="1">
        <v>1</v>
      </c>
      <c r="M501" s="1">
        <v>1</v>
      </c>
      <c r="N501" s="1">
        <v>1</v>
      </c>
      <c r="O501" s="1">
        <v>1</v>
      </c>
      <c r="P501" s="1">
        <v>1</v>
      </c>
    </row>
    <row r="502" spans="1:16" x14ac:dyDescent="0.25">
      <c r="A502" s="1">
        <v>29</v>
      </c>
      <c r="B502" s="3">
        <v>41813</v>
      </c>
      <c r="C502" s="2">
        <f t="shared" si="39"/>
        <v>500</v>
      </c>
      <c r="D502" s="1">
        <v>7</v>
      </c>
      <c r="E502" s="4" t="s">
        <v>630</v>
      </c>
      <c r="F502" s="1">
        <f t="shared" si="37"/>
        <v>11</v>
      </c>
      <c r="G502" s="1" t="s">
        <v>631</v>
      </c>
      <c r="H502" s="1" t="s">
        <v>689</v>
      </c>
      <c r="I502" s="1">
        <v>1</v>
      </c>
      <c r="J502" s="1" t="s">
        <v>689</v>
      </c>
      <c r="K502" s="1">
        <v>1</v>
      </c>
      <c r="L502" s="1">
        <v>1</v>
      </c>
      <c r="M502" s="1">
        <v>1</v>
      </c>
      <c r="N502" s="1">
        <v>1</v>
      </c>
      <c r="O502" s="1">
        <v>1</v>
      </c>
      <c r="P502" s="1">
        <v>1</v>
      </c>
    </row>
    <row r="503" spans="1:16" x14ac:dyDescent="0.25">
      <c r="A503" s="1">
        <v>29</v>
      </c>
      <c r="B503" s="3">
        <v>41813</v>
      </c>
      <c r="C503" s="2">
        <f t="shared" si="39"/>
        <v>501</v>
      </c>
      <c r="D503" s="1">
        <v>8</v>
      </c>
      <c r="E503" s="4" t="s">
        <v>632</v>
      </c>
      <c r="F503" s="1">
        <f t="shared" si="37"/>
        <v>12</v>
      </c>
      <c r="G503" s="1" t="s">
        <v>631</v>
      </c>
      <c r="H503" s="1" t="s">
        <v>689</v>
      </c>
      <c r="I503" s="1">
        <v>1</v>
      </c>
      <c r="J503" s="1" t="s">
        <v>689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</row>
    <row r="504" spans="1:16" x14ac:dyDescent="0.25">
      <c r="A504" s="1">
        <v>29</v>
      </c>
      <c r="B504" s="3">
        <v>41813</v>
      </c>
      <c r="C504" s="2">
        <f t="shared" si="39"/>
        <v>502</v>
      </c>
      <c r="D504" s="1">
        <v>9</v>
      </c>
      <c r="E504" s="4" t="s">
        <v>633</v>
      </c>
      <c r="F504" s="1">
        <f t="shared" si="37"/>
        <v>13</v>
      </c>
      <c r="G504" s="1" t="s">
        <v>634</v>
      </c>
      <c r="H504" s="1" t="s">
        <v>689</v>
      </c>
      <c r="I504" s="1">
        <v>1</v>
      </c>
      <c r="J504" s="1" t="s">
        <v>689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</row>
    <row r="505" spans="1:16" x14ac:dyDescent="0.25">
      <c r="A505" s="1">
        <v>29</v>
      </c>
      <c r="B505" s="3">
        <v>41813</v>
      </c>
      <c r="C505" s="2">
        <f t="shared" si="39"/>
        <v>503</v>
      </c>
      <c r="D505" s="1">
        <v>10</v>
      </c>
      <c r="E505" s="4" t="s">
        <v>287</v>
      </c>
      <c r="F505" s="1">
        <f t="shared" si="37"/>
        <v>14</v>
      </c>
      <c r="G505" s="1" t="s">
        <v>635</v>
      </c>
      <c r="H505" s="1" t="s">
        <v>689</v>
      </c>
      <c r="I505" s="1">
        <v>1</v>
      </c>
      <c r="J505" s="1" t="s">
        <v>689</v>
      </c>
      <c r="K505" s="1">
        <v>1</v>
      </c>
      <c r="L505" s="1">
        <v>1</v>
      </c>
      <c r="M505" s="1">
        <v>1</v>
      </c>
      <c r="N505" s="1">
        <v>1</v>
      </c>
      <c r="O505" s="1">
        <v>1</v>
      </c>
      <c r="P505" s="1">
        <v>1</v>
      </c>
    </row>
    <row r="506" spans="1:16" x14ac:dyDescent="0.25">
      <c r="A506" s="1">
        <v>29</v>
      </c>
      <c r="B506" s="3">
        <v>41813</v>
      </c>
      <c r="C506" s="2">
        <f t="shared" si="39"/>
        <v>504</v>
      </c>
      <c r="D506" s="1">
        <v>11</v>
      </c>
      <c r="E506" s="4" t="s">
        <v>82</v>
      </c>
      <c r="F506" s="1">
        <f t="shared" si="37"/>
        <v>15</v>
      </c>
      <c r="G506" s="1" t="s">
        <v>636</v>
      </c>
      <c r="H506" s="1" t="s">
        <v>689</v>
      </c>
      <c r="I506" s="1">
        <v>1</v>
      </c>
      <c r="J506" s="1" t="s">
        <v>689</v>
      </c>
      <c r="K506" s="1">
        <v>1</v>
      </c>
      <c r="L506" s="1">
        <v>1</v>
      </c>
      <c r="M506" s="1">
        <v>1</v>
      </c>
      <c r="N506" s="1">
        <v>1</v>
      </c>
      <c r="O506" s="1">
        <v>1</v>
      </c>
      <c r="P506" s="1">
        <v>1</v>
      </c>
    </row>
    <row r="507" spans="1:16" x14ac:dyDescent="0.25">
      <c r="A507" s="1">
        <v>29</v>
      </c>
      <c r="B507" s="3">
        <v>41813</v>
      </c>
      <c r="C507" s="2">
        <f t="shared" si="39"/>
        <v>505</v>
      </c>
      <c r="D507" s="1">
        <v>12</v>
      </c>
      <c r="E507" s="4" t="s">
        <v>637</v>
      </c>
      <c r="F507" s="1">
        <f t="shared" si="37"/>
        <v>16</v>
      </c>
      <c r="G507" s="1" t="s">
        <v>638</v>
      </c>
      <c r="H507" s="1" t="s">
        <v>689</v>
      </c>
      <c r="I507" s="1">
        <v>1</v>
      </c>
      <c r="J507" s="1" t="s">
        <v>689</v>
      </c>
      <c r="K507" s="1">
        <v>1</v>
      </c>
      <c r="L507" s="1">
        <v>1</v>
      </c>
      <c r="M507" s="1">
        <v>1</v>
      </c>
      <c r="N507" s="1">
        <v>1</v>
      </c>
      <c r="O507" s="1">
        <v>1</v>
      </c>
      <c r="P507" s="1">
        <v>1</v>
      </c>
    </row>
    <row r="508" spans="1:16" x14ac:dyDescent="0.25">
      <c r="A508" s="1">
        <v>29</v>
      </c>
      <c r="B508" s="3">
        <v>41813</v>
      </c>
      <c r="C508" s="2">
        <f t="shared" si="39"/>
        <v>506</v>
      </c>
      <c r="D508" s="1">
        <v>13</v>
      </c>
      <c r="E508" s="4" t="s">
        <v>57</v>
      </c>
      <c r="F508" s="1">
        <f t="shared" si="37"/>
        <v>17</v>
      </c>
      <c r="G508" s="1" t="s">
        <v>639</v>
      </c>
      <c r="H508" s="1" t="s">
        <v>689</v>
      </c>
      <c r="I508" s="1">
        <v>1</v>
      </c>
      <c r="J508" s="1" t="s">
        <v>689</v>
      </c>
      <c r="K508" s="1">
        <v>1</v>
      </c>
      <c r="L508" s="1">
        <v>1</v>
      </c>
      <c r="M508" s="1">
        <v>1</v>
      </c>
      <c r="N508" s="1">
        <v>1</v>
      </c>
      <c r="O508" s="1">
        <v>1</v>
      </c>
      <c r="P508" s="1">
        <v>1</v>
      </c>
    </row>
    <row r="509" spans="1:16" x14ac:dyDescent="0.25">
      <c r="A509" s="1">
        <v>29</v>
      </c>
      <c r="B509" s="3">
        <v>41813</v>
      </c>
      <c r="C509" s="2">
        <f t="shared" si="39"/>
        <v>507</v>
      </c>
      <c r="D509" s="1">
        <v>13</v>
      </c>
      <c r="E509" s="4" t="s">
        <v>57</v>
      </c>
      <c r="F509" s="1">
        <f t="shared" si="37"/>
        <v>18</v>
      </c>
      <c r="G509" s="1" t="s">
        <v>640</v>
      </c>
      <c r="H509" s="1" t="s">
        <v>689</v>
      </c>
      <c r="I509" s="1">
        <v>1</v>
      </c>
      <c r="J509" s="1" t="s">
        <v>689</v>
      </c>
      <c r="K509" s="1">
        <v>1</v>
      </c>
      <c r="L509" s="1">
        <v>1</v>
      </c>
      <c r="M509" s="1">
        <v>1</v>
      </c>
      <c r="N509" s="1">
        <v>1</v>
      </c>
      <c r="O509" s="1">
        <v>1</v>
      </c>
      <c r="P509" s="1">
        <v>1</v>
      </c>
    </row>
    <row r="510" spans="1:16" x14ac:dyDescent="0.25">
      <c r="A510" s="1">
        <v>29</v>
      </c>
      <c r="B510" s="3">
        <v>41813</v>
      </c>
      <c r="C510" s="2">
        <f t="shared" si="39"/>
        <v>508</v>
      </c>
      <c r="D510" s="1">
        <v>13</v>
      </c>
      <c r="E510" s="4" t="s">
        <v>57</v>
      </c>
      <c r="F510" s="1">
        <f t="shared" si="37"/>
        <v>19</v>
      </c>
      <c r="G510" s="1" t="s">
        <v>641</v>
      </c>
      <c r="H510" s="1" t="s">
        <v>689</v>
      </c>
      <c r="I510" s="1">
        <v>1</v>
      </c>
      <c r="J510" s="1" t="s">
        <v>689</v>
      </c>
      <c r="K510" s="1">
        <v>1</v>
      </c>
      <c r="L510" s="1">
        <v>1</v>
      </c>
      <c r="M510" s="1">
        <v>1</v>
      </c>
      <c r="N510" s="1">
        <v>1</v>
      </c>
      <c r="O510" s="1">
        <v>1</v>
      </c>
      <c r="P510" s="1">
        <v>1</v>
      </c>
    </row>
    <row r="511" spans="1:16" x14ac:dyDescent="0.25">
      <c r="A511" s="1">
        <v>29</v>
      </c>
      <c r="B511" s="3">
        <v>41813</v>
      </c>
      <c r="C511" s="2">
        <f t="shared" si="39"/>
        <v>509</v>
      </c>
      <c r="D511" s="1">
        <v>13</v>
      </c>
      <c r="E511" s="4" t="s">
        <v>57</v>
      </c>
      <c r="F511" s="1">
        <f t="shared" si="37"/>
        <v>20</v>
      </c>
      <c r="G511" s="1" t="s">
        <v>642</v>
      </c>
      <c r="H511" s="1" t="s">
        <v>689</v>
      </c>
      <c r="I511" s="1">
        <v>1</v>
      </c>
      <c r="J511" s="1" t="s">
        <v>689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</row>
    <row r="512" spans="1:16" x14ac:dyDescent="0.25">
      <c r="A512" s="1">
        <v>30</v>
      </c>
      <c r="B512" s="3">
        <v>41864</v>
      </c>
      <c r="C512" s="2">
        <f t="shared" si="39"/>
        <v>510</v>
      </c>
      <c r="D512" s="1" t="s">
        <v>25</v>
      </c>
      <c r="E512" s="4" t="s">
        <v>26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  <c r="N512" s="1">
        <v>1</v>
      </c>
      <c r="O512" s="1">
        <v>1</v>
      </c>
      <c r="P512" s="1">
        <v>1</v>
      </c>
    </row>
    <row r="513" spans="1:16" x14ac:dyDescent="0.25">
      <c r="A513" s="1">
        <v>30</v>
      </c>
      <c r="B513" s="3">
        <v>41864</v>
      </c>
      <c r="C513" s="2">
        <f t="shared" si="39"/>
        <v>511</v>
      </c>
      <c r="D513" s="1">
        <v>-1</v>
      </c>
      <c r="E513" s="1" t="s">
        <v>27</v>
      </c>
      <c r="F513" s="1">
        <f t="shared" ref="F513:F515" si="41">F512+1</f>
        <v>1</v>
      </c>
      <c r="G513" s="4" t="s">
        <v>29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  <c r="N513" s="1">
        <v>1</v>
      </c>
      <c r="O513" s="1">
        <v>1</v>
      </c>
      <c r="P513" s="1">
        <v>1</v>
      </c>
    </row>
    <row r="514" spans="1:16" x14ac:dyDescent="0.25">
      <c r="A514" s="1">
        <v>30</v>
      </c>
      <c r="B514" s="3">
        <v>41864</v>
      </c>
      <c r="C514" s="2">
        <f t="shared" si="39"/>
        <v>512</v>
      </c>
      <c r="D514" s="1">
        <v>0</v>
      </c>
      <c r="E514" s="1" t="s">
        <v>28</v>
      </c>
      <c r="F514" s="1">
        <f t="shared" si="41"/>
        <v>2</v>
      </c>
      <c r="G514" s="1" t="s">
        <v>32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1</v>
      </c>
    </row>
    <row r="515" spans="1:16" x14ac:dyDescent="0.25">
      <c r="A515" s="1">
        <v>30</v>
      </c>
      <c r="B515" s="3">
        <v>41864</v>
      </c>
      <c r="C515" s="2">
        <f t="shared" si="39"/>
        <v>513</v>
      </c>
      <c r="D515" s="1">
        <v>0</v>
      </c>
      <c r="E515" s="1" t="s">
        <v>28</v>
      </c>
      <c r="F515" s="1">
        <f t="shared" si="41"/>
        <v>3</v>
      </c>
      <c r="G515" s="1" t="s">
        <v>444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</row>
    <row r="516" spans="1:16" x14ac:dyDescent="0.25">
      <c r="A516" s="1">
        <v>30</v>
      </c>
      <c r="B516" s="3">
        <v>41864</v>
      </c>
      <c r="C516" s="2">
        <f t="shared" si="39"/>
        <v>514</v>
      </c>
      <c r="D516" s="1">
        <v>1</v>
      </c>
      <c r="E516" s="4" t="s">
        <v>30</v>
      </c>
      <c r="F516" s="1">
        <f t="shared" si="37"/>
        <v>4</v>
      </c>
      <c r="G516" s="1" t="s">
        <v>61</v>
      </c>
      <c r="H516" s="1">
        <v>1</v>
      </c>
      <c r="I516" s="1">
        <v>1</v>
      </c>
      <c r="J516" s="1">
        <v>1</v>
      </c>
      <c r="K516" s="1">
        <v>1</v>
      </c>
      <c r="L516" s="1">
        <v>1</v>
      </c>
      <c r="M516" s="1">
        <v>1</v>
      </c>
      <c r="N516" s="1">
        <v>1</v>
      </c>
      <c r="O516" s="1">
        <v>1</v>
      </c>
      <c r="P516" s="1">
        <v>1</v>
      </c>
    </row>
    <row r="517" spans="1:16" x14ac:dyDescent="0.25">
      <c r="A517" s="1">
        <v>30</v>
      </c>
      <c r="B517" s="3">
        <v>41864</v>
      </c>
      <c r="C517" s="2">
        <f t="shared" si="39"/>
        <v>515</v>
      </c>
      <c r="D517" s="1">
        <v>2</v>
      </c>
      <c r="E517" s="4" t="s">
        <v>643</v>
      </c>
      <c r="F517" s="1">
        <f t="shared" si="37"/>
        <v>5</v>
      </c>
      <c r="G517" s="1" t="s">
        <v>644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>
        <v>1</v>
      </c>
      <c r="P517" s="1">
        <v>1</v>
      </c>
    </row>
    <row r="518" spans="1:16" x14ac:dyDescent="0.25">
      <c r="A518" s="1">
        <v>30</v>
      </c>
      <c r="B518" s="3">
        <v>41864</v>
      </c>
      <c r="C518" s="2">
        <f t="shared" si="39"/>
        <v>516</v>
      </c>
      <c r="D518" s="1">
        <v>3</v>
      </c>
      <c r="E518" s="4" t="s">
        <v>645</v>
      </c>
      <c r="F518" s="1">
        <f t="shared" si="37"/>
        <v>6</v>
      </c>
      <c r="G518" s="1" t="s">
        <v>646</v>
      </c>
      <c r="H518" s="1">
        <v>1</v>
      </c>
      <c r="I518" s="1">
        <v>1</v>
      </c>
      <c r="J518" s="1">
        <v>1</v>
      </c>
      <c r="K518" s="1">
        <v>1</v>
      </c>
      <c r="L518" s="1">
        <v>1</v>
      </c>
      <c r="M518" s="1">
        <v>1</v>
      </c>
      <c r="N518" s="1">
        <v>1</v>
      </c>
      <c r="O518" s="1">
        <v>1</v>
      </c>
      <c r="P518" s="1">
        <v>1</v>
      </c>
    </row>
    <row r="519" spans="1:16" x14ac:dyDescent="0.25">
      <c r="A519" s="1">
        <v>30</v>
      </c>
      <c r="B519" s="3">
        <v>41864</v>
      </c>
      <c r="C519" s="2">
        <f t="shared" si="39"/>
        <v>517</v>
      </c>
      <c r="D519" s="1">
        <v>4</v>
      </c>
      <c r="E519" s="4" t="s">
        <v>647</v>
      </c>
      <c r="F519" s="1">
        <f t="shared" si="37"/>
        <v>7</v>
      </c>
      <c r="G519" s="1" t="s">
        <v>648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1">
        <v>1</v>
      </c>
      <c r="N519" s="1">
        <v>1</v>
      </c>
      <c r="O519" s="1">
        <v>1</v>
      </c>
      <c r="P519" s="1">
        <v>1</v>
      </c>
    </row>
    <row r="520" spans="1:16" x14ac:dyDescent="0.25">
      <c r="A520" s="1">
        <v>30</v>
      </c>
      <c r="B520" s="3">
        <v>41864</v>
      </c>
      <c r="C520" s="2">
        <f t="shared" si="39"/>
        <v>518</v>
      </c>
      <c r="D520" s="1">
        <v>5</v>
      </c>
      <c r="E520" s="4" t="s">
        <v>649</v>
      </c>
      <c r="F520" s="1">
        <f t="shared" si="37"/>
        <v>8</v>
      </c>
      <c r="G520" s="1" t="s">
        <v>650</v>
      </c>
      <c r="H520" s="1">
        <v>1</v>
      </c>
      <c r="I520" s="1">
        <v>1</v>
      </c>
      <c r="J520" s="1">
        <v>0</v>
      </c>
      <c r="K520" s="1">
        <v>1</v>
      </c>
      <c r="L520" s="1">
        <v>1</v>
      </c>
      <c r="M520" s="1">
        <v>1</v>
      </c>
      <c r="N520" s="1">
        <v>1</v>
      </c>
      <c r="O520" s="1">
        <v>1</v>
      </c>
      <c r="P520" s="1">
        <v>1</v>
      </c>
    </row>
    <row r="521" spans="1:16" x14ac:dyDescent="0.25">
      <c r="A521" s="1">
        <v>30</v>
      </c>
      <c r="B521" s="3">
        <v>41864</v>
      </c>
      <c r="C521" s="2">
        <f t="shared" si="39"/>
        <v>519</v>
      </c>
      <c r="D521" s="1">
        <v>6</v>
      </c>
      <c r="E521" s="4" t="s">
        <v>651</v>
      </c>
      <c r="F521" s="1">
        <f t="shared" si="37"/>
        <v>9</v>
      </c>
      <c r="G521" s="1" t="s">
        <v>652</v>
      </c>
      <c r="H521" s="1">
        <v>1</v>
      </c>
      <c r="I521" s="1">
        <v>1</v>
      </c>
      <c r="J521" s="1">
        <v>1</v>
      </c>
      <c r="K521" s="1">
        <v>1</v>
      </c>
      <c r="L521" s="1">
        <v>1</v>
      </c>
      <c r="M521" s="1">
        <v>1</v>
      </c>
      <c r="N521" s="1">
        <v>1</v>
      </c>
      <c r="O521" s="1">
        <v>1</v>
      </c>
      <c r="P521" s="1">
        <v>-1</v>
      </c>
    </row>
    <row r="522" spans="1:16" x14ac:dyDescent="0.25">
      <c r="A522" s="1">
        <v>30</v>
      </c>
      <c r="B522" s="3">
        <v>41864</v>
      </c>
      <c r="C522" s="2">
        <f t="shared" si="39"/>
        <v>520</v>
      </c>
      <c r="D522" s="1">
        <v>7</v>
      </c>
      <c r="E522" s="4" t="s">
        <v>653</v>
      </c>
      <c r="F522" s="1">
        <f t="shared" si="37"/>
        <v>10</v>
      </c>
      <c r="G522" s="1" t="s">
        <v>654</v>
      </c>
      <c r="H522" s="1">
        <v>1</v>
      </c>
      <c r="I522" s="1">
        <v>1</v>
      </c>
      <c r="J522" s="1">
        <v>1</v>
      </c>
      <c r="K522" s="1">
        <v>1</v>
      </c>
      <c r="L522" s="1">
        <v>1</v>
      </c>
      <c r="M522" s="1">
        <v>1</v>
      </c>
      <c r="N522" s="1">
        <v>1</v>
      </c>
      <c r="O522" s="1">
        <v>1</v>
      </c>
      <c r="P522" s="1">
        <v>1</v>
      </c>
    </row>
    <row r="523" spans="1:16" x14ac:dyDescent="0.25">
      <c r="A523" s="1">
        <v>30</v>
      </c>
      <c r="B523" s="3">
        <v>41864</v>
      </c>
      <c r="C523" s="2">
        <f t="shared" si="39"/>
        <v>521</v>
      </c>
      <c r="D523" s="1">
        <v>8</v>
      </c>
      <c r="E523" s="4" t="s">
        <v>655</v>
      </c>
      <c r="F523" s="1">
        <f t="shared" ref="F523:F545" si="42">F522+1</f>
        <v>11</v>
      </c>
      <c r="G523" s="1" t="s">
        <v>656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  <c r="N523" s="1">
        <v>1</v>
      </c>
      <c r="O523" s="1">
        <v>1</v>
      </c>
      <c r="P523" s="1">
        <v>1</v>
      </c>
    </row>
    <row r="524" spans="1:16" x14ac:dyDescent="0.25">
      <c r="A524" s="1">
        <v>30</v>
      </c>
      <c r="B524" s="3">
        <v>41864</v>
      </c>
      <c r="C524" s="2">
        <f t="shared" si="39"/>
        <v>522</v>
      </c>
      <c r="D524" s="1">
        <v>9</v>
      </c>
      <c r="E524" s="4" t="s">
        <v>657</v>
      </c>
      <c r="F524" s="1">
        <f t="shared" si="42"/>
        <v>12</v>
      </c>
      <c r="G524" s="1" t="s">
        <v>658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1">
        <v>1</v>
      </c>
      <c r="N524" s="1">
        <v>1</v>
      </c>
      <c r="O524" s="1">
        <v>1</v>
      </c>
      <c r="P524" s="1">
        <v>1</v>
      </c>
    </row>
    <row r="525" spans="1:16" ht="17.25" x14ac:dyDescent="0.25">
      <c r="A525" s="1">
        <v>30</v>
      </c>
      <c r="B525" s="3">
        <v>41864</v>
      </c>
      <c r="C525" s="2">
        <f t="shared" si="39"/>
        <v>523</v>
      </c>
      <c r="D525" s="1">
        <v>10</v>
      </c>
      <c r="E525" s="4" t="s">
        <v>659</v>
      </c>
      <c r="F525" s="1">
        <f t="shared" si="42"/>
        <v>13</v>
      </c>
      <c r="G525" s="1" t="s">
        <v>687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  <c r="N525" s="1">
        <v>1</v>
      </c>
      <c r="O525" s="1">
        <v>1</v>
      </c>
      <c r="P525" s="1">
        <v>0</v>
      </c>
    </row>
    <row r="526" spans="1:16" x14ac:dyDescent="0.25">
      <c r="A526" s="1">
        <v>30</v>
      </c>
      <c r="B526" s="3">
        <v>41864</v>
      </c>
      <c r="C526" s="2">
        <f t="shared" si="39"/>
        <v>524</v>
      </c>
      <c r="D526" s="1">
        <v>11</v>
      </c>
      <c r="E526" s="4" t="s">
        <v>660</v>
      </c>
      <c r="F526" s="1">
        <f t="shared" si="42"/>
        <v>14</v>
      </c>
      <c r="G526" s="1" t="s">
        <v>661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>
        <v>1</v>
      </c>
      <c r="N526" s="1">
        <v>1</v>
      </c>
      <c r="O526" s="1">
        <v>1</v>
      </c>
      <c r="P526" s="1">
        <v>1</v>
      </c>
    </row>
    <row r="527" spans="1:16" x14ac:dyDescent="0.25">
      <c r="A527" s="1">
        <v>30</v>
      </c>
      <c r="B527" s="3">
        <v>41864</v>
      </c>
      <c r="C527" s="2">
        <f t="shared" si="39"/>
        <v>525</v>
      </c>
      <c r="D527" s="1">
        <v>13</v>
      </c>
      <c r="E527" s="4" t="s">
        <v>82</v>
      </c>
      <c r="F527" s="1">
        <f t="shared" si="42"/>
        <v>15</v>
      </c>
      <c r="G527" s="1" t="s">
        <v>662</v>
      </c>
      <c r="H527" s="1">
        <v>1</v>
      </c>
      <c r="I527" s="1">
        <v>1</v>
      </c>
      <c r="J527" s="1">
        <v>1</v>
      </c>
      <c r="K527" s="1">
        <v>1</v>
      </c>
      <c r="L527" s="1">
        <v>1</v>
      </c>
      <c r="M527" s="1">
        <v>1</v>
      </c>
      <c r="N527" s="1">
        <v>1</v>
      </c>
      <c r="O527" s="1">
        <v>1</v>
      </c>
      <c r="P527" s="1">
        <v>1</v>
      </c>
    </row>
    <row r="528" spans="1:16" x14ac:dyDescent="0.25">
      <c r="A528" s="1">
        <v>30</v>
      </c>
      <c r="B528" s="3">
        <v>41864</v>
      </c>
      <c r="C528" s="2">
        <f t="shared" si="39"/>
        <v>526</v>
      </c>
      <c r="D528" s="1">
        <v>14</v>
      </c>
      <c r="E528" s="4" t="s">
        <v>663</v>
      </c>
      <c r="F528" s="1">
        <f t="shared" si="42"/>
        <v>16</v>
      </c>
      <c r="G528" s="1" t="s">
        <v>664</v>
      </c>
      <c r="H528" s="1">
        <v>1</v>
      </c>
      <c r="I528" s="1">
        <v>1</v>
      </c>
      <c r="J528" s="1">
        <v>1</v>
      </c>
      <c r="K528" s="1">
        <v>1</v>
      </c>
      <c r="L528" s="1">
        <v>1</v>
      </c>
      <c r="M528" s="1">
        <v>1</v>
      </c>
      <c r="N528" s="1">
        <v>1</v>
      </c>
      <c r="O528" s="1">
        <v>1</v>
      </c>
      <c r="P528" s="1">
        <v>1</v>
      </c>
    </row>
    <row r="529" spans="1:16" x14ac:dyDescent="0.25">
      <c r="A529" s="1">
        <v>30</v>
      </c>
      <c r="B529" s="3">
        <v>41864</v>
      </c>
      <c r="C529" s="2">
        <f t="shared" si="39"/>
        <v>527</v>
      </c>
      <c r="D529" s="1">
        <v>15</v>
      </c>
      <c r="E529" s="4" t="s">
        <v>57</v>
      </c>
      <c r="F529" s="1">
        <f t="shared" si="42"/>
        <v>17</v>
      </c>
      <c r="G529" s="1" t="s">
        <v>665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>
        <v>1</v>
      </c>
    </row>
    <row r="530" spans="1:16" x14ac:dyDescent="0.25">
      <c r="A530" s="1">
        <v>31</v>
      </c>
      <c r="B530" s="3">
        <v>41906</v>
      </c>
      <c r="C530" s="2">
        <f t="shared" si="39"/>
        <v>528</v>
      </c>
      <c r="D530" s="1" t="s">
        <v>25</v>
      </c>
      <c r="E530" s="4" t="s">
        <v>26</v>
      </c>
      <c r="H530" s="1">
        <v>1</v>
      </c>
      <c r="I530" s="1">
        <v>1</v>
      </c>
      <c r="J530" s="1" t="s">
        <v>689</v>
      </c>
      <c r="K530" s="1">
        <v>1</v>
      </c>
      <c r="L530" s="1" t="s">
        <v>689</v>
      </c>
      <c r="M530" s="1">
        <v>1</v>
      </c>
      <c r="N530" s="1">
        <v>1</v>
      </c>
      <c r="O530" s="1">
        <v>1</v>
      </c>
      <c r="P530" s="1">
        <v>1</v>
      </c>
    </row>
    <row r="531" spans="1:16" x14ac:dyDescent="0.25">
      <c r="A531" s="1">
        <v>31</v>
      </c>
      <c r="B531" s="3">
        <v>41906</v>
      </c>
      <c r="C531" s="2">
        <f t="shared" si="39"/>
        <v>529</v>
      </c>
      <c r="D531" s="1">
        <v>-1</v>
      </c>
      <c r="E531" s="1" t="s">
        <v>27</v>
      </c>
      <c r="F531" s="1">
        <f t="shared" ref="F531:F533" si="43">F530+1</f>
        <v>1</v>
      </c>
      <c r="G531" s="4" t="s">
        <v>29</v>
      </c>
      <c r="H531" s="1">
        <v>1</v>
      </c>
      <c r="I531" s="1">
        <v>1</v>
      </c>
      <c r="J531" s="1" t="s">
        <v>689</v>
      </c>
      <c r="K531" s="1">
        <v>1</v>
      </c>
      <c r="L531" s="1" t="s">
        <v>689</v>
      </c>
      <c r="M531" s="1">
        <v>1</v>
      </c>
      <c r="N531" s="1">
        <v>1</v>
      </c>
      <c r="O531" s="1">
        <v>1</v>
      </c>
      <c r="P531" s="1">
        <v>1</v>
      </c>
    </row>
    <row r="532" spans="1:16" x14ac:dyDescent="0.25">
      <c r="A532" s="1">
        <v>31</v>
      </c>
      <c r="B532" s="3">
        <v>41906</v>
      </c>
      <c r="C532" s="2">
        <f t="shared" si="39"/>
        <v>530</v>
      </c>
      <c r="D532" s="1">
        <v>0</v>
      </c>
      <c r="E532" s="1" t="s">
        <v>28</v>
      </c>
      <c r="F532" s="1">
        <f t="shared" si="43"/>
        <v>2</v>
      </c>
      <c r="G532" s="1" t="s">
        <v>32</v>
      </c>
      <c r="H532" s="1">
        <v>1</v>
      </c>
      <c r="I532" s="1">
        <v>1</v>
      </c>
      <c r="J532" s="1" t="s">
        <v>689</v>
      </c>
      <c r="K532" s="1">
        <v>1</v>
      </c>
      <c r="L532" s="1" t="s">
        <v>689</v>
      </c>
      <c r="M532" s="1">
        <v>1</v>
      </c>
      <c r="N532" s="1">
        <v>1</v>
      </c>
      <c r="O532" s="1">
        <v>1</v>
      </c>
      <c r="P532" s="1">
        <v>1</v>
      </c>
    </row>
    <row r="533" spans="1:16" x14ac:dyDescent="0.25">
      <c r="A533" s="1">
        <v>31</v>
      </c>
      <c r="B533" s="3">
        <v>41906</v>
      </c>
      <c r="C533" s="2">
        <f t="shared" si="39"/>
        <v>531</v>
      </c>
      <c r="D533" s="1">
        <v>0</v>
      </c>
      <c r="E533" s="1" t="s">
        <v>28</v>
      </c>
      <c r="F533" s="1">
        <f t="shared" si="43"/>
        <v>3</v>
      </c>
      <c r="G533" s="1" t="s">
        <v>33</v>
      </c>
      <c r="H533" s="1">
        <v>1</v>
      </c>
      <c r="I533" s="1">
        <v>1</v>
      </c>
      <c r="J533" s="1" t="s">
        <v>689</v>
      </c>
      <c r="K533" s="1">
        <v>1</v>
      </c>
      <c r="L533" s="1" t="s">
        <v>689</v>
      </c>
      <c r="M533" s="1">
        <v>1</v>
      </c>
      <c r="N533" s="1">
        <v>1</v>
      </c>
      <c r="O533" s="1">
        <v>1</v>
      </c>
      <c r="P533" s="1">
        <v>1</v>
      </c>
    </row>
    <row r="534" spans="1:16" x14ac:dyDescent="0.25">
      <c r="A534" s="1">
        <v>31</v>
      </c>
      <c r="B534" s="3">
        <v>41906</v>
      </c>
      <c r="C534" s="2">
        <f t="shared" si="39"/>
        <v>532</v>
      </c>
      <c r="D534" s="1">
        <v>1</v>
      </c>
      <c r="E534" s="4" t="s">
        <v>30</v>
      </c>
      <c r="F534" s="1">
        <f t="shared" si="42"/>
        <v>4</v>
      </c>
      <c r="G534" s="1" t="s">
        <v>61</v>
      </c>
      <c r="H534" s="1">
        <v>1</v>
      </c>
      <c r="I534" s="1">
        <v>1</v>
      </c>
      <c r="J534" s="1" t="s">
        <v>689</v>
      </c>
      <c r="K534" s="1">
        <v>1</v>
      </c>
      <c r="L534" s="1" t="s">
        <v>689</v>
      </c>
      <c r="M534" s="1">
        <v>1</v>
      </c>
      <c r="N534" s="1">
        <v>1</v>
      </c>
      <c r="O534" s="1">
        <v>1</v>
      </c>
      <c r="P534" s="1">
        <v>1</v>
      </c>
    </row>
    <row r="535" spans="1:16" x14ac:dyDescent="0.25">
      <c r="A535" s="1">
        <v>31</v>
      </c>
      <c r="B535" s="3">
        <v>41906</v>
      </c>
      <c r="C535" s="2">
        <f t="shared" si="39"/>
        <v>533</v>
      </c>
      <c r="D535" s="1">
        <v>2</v>
      </c>
      <c r="E535" s="4" t="s">
        <v>666</v>
      </c>
      <c r="F535" s="1">
        <f t="shared" si="42"/>
        <v>5</v>
      </c>
      <c r="G535" s="1" t="s">
        <v>667</v>
      </c>
      <c r="H535" s="1">
        <v>0</v>
      </c>
      <c r="I535" s="1">
        <v>-1</v>
      </c>
      <c r="J535" s="1" t="s">
        <v>689</v>
      </c>
      <c r="K535" s="1">
        <v>-1</v>
      </c>
      <c r="L535" s="1" t="s">
        <v>689</v>
      </c>
      <c r="M535" s="1">
        <v>-1</v>
      </c>
      <c r="N535" s="1">
        <v>-1</v>
      </c>
      <c r="O535" s="1">
        <v>0</v>
      </c>
      <c r="P535" s="1">
        <v>-1</v>
      </c>
    </row>
    <row r="536" spans="1:16" x14ac:dyDescent="0.25">
      <c r="A536" s="1">
        <v>31</v>
      </c>
      <c r="B536" s="3">
        <v>41906</v>
      </c>
      <c r="C536" s="2">
        <f t="shared" si="39"/>
        <v>534</v>
      </c>
      <c r="D536" s="1">
        <v>3</v>
      </c>
      <c r="E536" s="4" t="s">
        <v>668</v>
      </c>
      <c r="F536" s="1">
        <f t="shared" si="42"/>
        <v>6</v>
      </c>
      <c r="G536" s="1" t="s">
        <v>669</v>
      </c>
      <c r="H536" s="1">
        <v>1</v>
      </c>
      <c r="I536" s="1">
        <v>1</v>
      </c>
      <c r="J536" s="1" t="s">
        <v>689</v>
      </c>
      <c r="K536" s="1">
        <v>1</v>
      </c>
      <c r="L536" s="1" t="s">
        <v>689</v>
      </c>
      <c r="M536" s="1">
        <v>1</v>
      </c>
      <c r="N536" s="1">
        <v>1</v>
      </c>
      <c r="O536" s="1">
        <v>1</v>
      </c>
      <c r="P536" s="1">
        <v>1</v>
      </c>
    </row>
    <row r="537" spans="1:16" x14ac:dyDescent="0.25">
      <c r="A537" s="1">
        <v>31</v>
      </c>
      <c r="B537" s="3">
        <v>41906</v>
      </c>
      <c r="C537" s="2">
        <f t="shared" ref="C537:C545" si="44">C536+1</f>
        <v>535</v>
      </c>
      <c r="D537" s="1" t="s">
        <v>25</v>
      </c>
      <c r="E537" s="4" t="s">
        <v>26</v>
      </c>
      <c r="H537" s="1">
        <v>1</v>
      </c>
      <c r="I537" s="1">
        <v>1</v>
      </c>
      <c r="J537" s="1" t="s">
        <v>689</v>
      </c>
      <c r="K537" s="1">
        <v>1</v>
      </c>
      <c r="L537" s="1">
        <v>1</v>
      </c>
      <c r="M537" s="1">
        <v>1</v>
      </c>
      <c r="N537" s="1">
        <v>1</v>
      </c>
      <c r="O537" s="1">
        <v>1</v>
      </c>
      <c r="P537" s="1">
        <v>1</v>
      </c>
    </row>
    <row r="538" spans="1:16" x14ac:dyDescent="0.25">
      <c r="A538" s="1">
        <v>31</v>
      </c>
      <c r="B538" s="3">
        <v>41906</v>
      </c>
      <c r="C538" s="2">
        <f t="shared" si="44"/>
        <v>536</v>
      </c>
      <c r="D538" s="1">
        <v>4</v>
      </c>
      <c r="E538" s="4" t="s">
        <v>670</v>
      </c>
      <c r="F538" s="1">
        <f>F536+1</f>
        <v>7</v>
      </c>
      <c r="G538" s="1" t="s">
        <v>671</v>
      </c>
      <c r="H538" s="1">
        <v>1</v>
      </c>
      <c r="I538" s="1">
        <v>1</v>
      </c>
      <c r="J538" s="1" t="s">
        <v>689</v>
      </c>
      <c r="K538" s="1">
        <v>1</v>
      </c>
      <c r="L538" s="1">
        <v>1</v>
      </c>
      <c r="M538" s="1">
        <v>1</v>
      </c>
      <c r="N538" s="1">
        <v>1</v>
      </c>
      <c r="O538" s="1">
        <v>1</v>
      </c>
      <c r="P538" s="1">
        <v>1</v>
      </c>
    </row>
    <row r="539" spans="1:16" x14ac:dyDescent="0.25">
      <c r="A539" s="1">
        <v>31</v>
      </c>
      <c r="B539" s="3">
        <v>41906</v>
      </c>
      <c r="C539" s="2">
        <f t="shared" si="44"/>
        <v>537</v>
      </c>
      <c r="D539" s="1">
        <v>5</v>
      </c>
      <c r="E539" s="4" t="s">
        <v>672</v>
      </c>
      <c r="F539" s="1">
        <f t="shared" si="42"/>
        <v>8</v>
      </c>
      <c r="G539" s="1" t="s">
        <v>673</v>
      </c>
      <c r="H539" s="1">
        <v>1</v>
      </c>
      <c r="I539" s="1">
        <v>1</v>
      </c>
      <c r="J539" s="1" t="s">
        <v>689</v>
      </c>
      <c r="K539" s="1">
        <v>1</v>
      </c>
      <c r="L539" s="1">
        <v>1</v>
      </c>
      <c r="M539" s="1">
        <v>1</v>
      </c>
      <c r="N539" s="1">
        <v>1</v>
      </c>
      <c r="O539" s="1">
        <v>1</v>
      </c>
      <c r="P539" s="1">
        <v>1</v>
      </c>
    </row>
    <row r="540" spans="1:16" x14ac:dyDescent="0.25">
      <c r="A540" s="1">
        <v>31</v>
      </c>
      <c r="B540" s="3">
        <v>41906</v>
      </c>
      <c r="C540" s="2">
        <f t="shared" si="44"/>
        <v>538</v>
      </c>
      <c r="D540" s="1">
        <v>6</v>
      </c>
      <c r="E540" s="4" t="s">
        <v>674</v>
      </c>
      <c r="F540" s="1">
        <f t="shared" si="42"/>
        <v>9</v>
      </c>
      <c r="G540" s="1" t="s">
        <v>675</v>
      </c>
      <c r="H540" s="1">
        <v>1</v>
      </c>
      <c r="I540" s="1">
        <v>1</v>
      </c>
      <c r="J540" s="1" t="s">
        <v>689</v>
      </c>
      <c r="K540" s="1">
        <v>1</v>
      </c>
      <c r="L540" s="1">
        <v>1</v>
      </c>
      <c r="M540" s="1">
        <v>1</v>
      </c>
      <c r="N540" s="1">
        <v>1</v>
      </c>
      <c r="O540" s="1">
        <v>1</v>
      </c>
      <c r="P540" s="1">
        <v>1</v>
      </c>
    </row>
    <row r="541" spans="1:16" x14ac:dyDescent="0.25">
      <c r="A541" s="1">
        <v>31</v>
      </c>
      <c r="B541" s="3">
        <v>41906</v>
      </c>
      <c r="C541" s="2">
        <f t="shared" si="44"/>
        <v>539</v>
      </c>
      <c r="D541" s="1">
        <v>7</v>
      </c>
      <c r="E541" s="4" t="s">
        <v>304</v>
      </c>
      <c r="F541" s="1">
        <f t="shared" si="42"/>
        <v>10</v>
      </c>
      <c r="G541" s="1" t="s">
        <v>676</v>
      </c>
      <c r="H541" s="1">
        <v>1</v>
      </c>
      <c r="I541" s="1">
        <v>1</v>
      </c>
      <c r="J541" s="1" t="s">
        <v>689</v>
      </c>
      <c r="K541" s="1">
        <v>1</v>
      </c>
      <c r="L541" s="1">
        <v>1</v>
      </c>
      <c r="M541" s="1">
        <v>1</v>
      </c>
      <c r="N541" s="1">
        <v>1</v>
      </c>
      <c r="O541" s="1">
        <v>1</v>
      </c>
      <c r="P541" s="1">
        <v>1</v>
      </c>
    </row>
    <row r="542" spans="1:16" x14ac:dyDescent="0.25">
      <c r="A542" s="1">
        <v>31</v>
      </c>
      <c r="B542" s="3">
        <v>41906</v>
      </c>
      <c r="C542" s="2">
        <f t="shared" si="44"/>
        <v>540</v>
      </c>
      <c r="D542" s="1">
        <v>8</v>
      </c>
      <c r="E542" s="4" t="s">
        <v>82</v>
      </c>
      <c r="F542" s="1">
        <f t="shared" si="42"/>
        <v>11</v>
      </c>
      <c r="G542" s="1" t="s">
        <v>677</v>
      </c>
      <c r="H542" s="1">
        <v>1</v>
      </c>
      <c r="I542" s="1">
        <v>1</v>
      </c>
      <c r="J542" s="1" t="s">
        <v>689</v>
      </c>
      <c r="K542" s="1">
        <v>1</v>
      </c>
      <c r="L542" s="1">
        <v>1</v>
      </c>
      <c r="M542" s="1">
        <v>1</v>
      </c>
      <c r="N542" s="1">
        <v>1</v>
      </c>
      <c r="O542" s="1">
        <v>1</v>
      </c>
      <c r="P542" s="1">
        <v>1</v>
      </c>
    </row>
    <row r="543" spans="1:16" x14ac:dyDescent="0.25">
      <c r="A543" s="1">
        <v>31</v>
      </c>
      <c r="B543" s="3">
        <v>41906</v>
      </c>
      <c r="C543" s="2">
        <f t="shared" si="44"/>
        <v>541</v>
      </c>
      <c r="D543" s="1">
        <v>9</v>
      </c>
      <c r="E543" s="4" t="s">
        <v>678</v>
      </c>
      <c r="F543" s="1">
        <f t="shared" si="42"/>
        <v>12</v>
      </c>
      <c r="G543" s="1" t="s">
        <v>679</v>
      </c>
      <c r="H543" s="1">
        <v>1</v>
      </c>
      <c r="I543" s="1">
        <v>1</v>
      </c>
      <c r="J543" s="1" t="s">
        <v>689</v>
      </c>
      <c r="K543" s="1">
        <v>1</v>
      </c>
      <c r="L543" s="1">
        <v>1</v>
      </c>
      <c r="M543" s="1">
        <v>1</v>
      </c>
      <c r="N543" s="1">
        <v>1</v>
      </c>
      <c r="O543" s="1">
        <v>1</v>
      </c>
      <c r="P543" s="1">
        <v>1</v>
      </c>
    </row>
    <row r="544" spans="1:16" x14ac:dyDescent="0.25">
      <c r="A544" s="1">
        <v>31</v>
      </c>
      <c r="B544" s="3">
        <v>41906</v>
      </c>
      <c r="C544" s="2">
        <f t="shared" si="44"/>
        <v>542</v>
      </c>
      <c r="D544" s="1">
        <v>10</v>
      </c>
      <c r="E544" s="4" t="s">
        <v>57</v>
      </c>
      <c r="F544" s="1">
        <f t="shared" si="42"/>
        <v>13</v>
      </c>
      <c r="G544" s="1" t="s">
        <v>680</v>
      </c>
      <c r="H544" s="1">
        <v>1</v>
      </c>
      <c r="I544" s="1">
        <v>1</v>
      </c>
      <c r="J544" s="1" t="s">
        <v>689</v>
      </c>
      <c r="K544" s="1">
        <v>1</v>
      </c>
      <c r="L544" s="1">
        <v>1</v>
      </c>
      <c r="M544" s="1">
        <v>1</v>
      </c>
      <c r="N544" s="1">
        <v>1</v>
      </c>
      <c r="O544" s="1">
        <v>1</v>
      </c>
      <c r="P544" s="1">
        <v>1</v>
      </c>
    </row>
    <row r="545" spans="1:16" x14ac:dyDescent="0.25">
      <c r="A545" s="1">
        <v>31</v>
      </c>
      <c r="B545" s="3">
        <v>41906</v>
      </c>
      <c r="C545" s="2">
        <f t="shared" si="44"/>
        <v>543</v>
      </c>
      <c r="D545" s="1">
        <v>10</v>
      </c>
      <c r="E545" s="4" t="s">
        <v>57</v>
      </c>
      <c r="F545" s="1">
        <f t="shared" si="42"/>
        <v>14</v>
      </c>
      <c r="G545" s="1" t="s">
        <v>681</v>
      </c>
      <c r="H545" s="1">
        <v>1</v>
      </c>
      <c r="I545" s="1">
        <v>1</v>
      </c>
      <c r="J545" s="1" t="s">
        <v>689</v>
      </c>
      <c r="K545" s="1">
        <v>1</v>
      </c>
      <c r="L545" s="1">
        <v>1</v>
      </c>
      <c r="M545" s="1">
        <v>1</v>
      </c>
      <c r="N545" s="1">
        <v>1</v>
      </c>
      <c r="O545" s="1">
        <v>1</v>
      </c>
      <c r="P545" s="1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2015-12-28T17:48:51Z</dcterms:modified>
</cp:coreProperties>
</file>