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40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43" i="1"/>
  <c r="F44" i="1" s="1"/>
  <c r="F45" i="1" s="1"/>
  <c r="F115" i="1"/>
  <c r="F116" i="1" s="1"/>
  <c r="F117" i="1" s="1"/>
  <c r="F118" i="1" s="1"/>
  <c r="F119" i="1" s="1"/>
  <c r="F120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</calcChain>
</file>

<file path=xl/sharedStrings.xml><?xml version="1.0" encoding="utf-8"?>
<sst xmlns="http://schemas.openxmlformats.org/spreadsheetml/2006/main" count="420" uniqueCount="174">
  <si>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</si>
  <si>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</si>
  <si>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</si>
  <si>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</si>
  <si>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</si>
  <si>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</si>
  <si>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</si>
  <si>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559423-1-902-3</t>
  </si>
  <si>
    <t>559423-1-901-4</t>
  </si>
  <si>
    <t>559423-1-901-1</t>
  </si>
  <si>
    <t>559423-1-902-1</t>
  </si>
  <si>
    <t>559423-1-902-5</t>
  </si>
  <si>
    <t>Česánek Zdeněk</t>
  </si>
  <si>
    <t>Formánek Luděk Ing.</t>
  </si>
  <si>
    <t>Hrách Václav</t>
  </si>
  <si>
    <t>Patera Jiří</t>
  </si>
  <si>
    <t>Rothmaierová Eliška</t>
  </si>
  <si>
    <t>p</t>
  </si>
  <si>
    <t>prezence</t>
  </si>
  <si>
    <t>Schválení programu</t>
  </si>
  <si>
    <t>Zastupitelstvo obce Rochlov schvaluje následující program ustavujícího zasedání:
1) Složení slibu členů zastupitelstva
2) Určení ověřovatelů zápisu (§ 95 odst. 1, zákona o obcích) a zapisovatele
1
3) Volba starosty a místostarosty
a) určení způsobu volby starosty a místostarosty
b) volba starosty
c) volba místostarosty
4) Zřízení výborů (finanční výbor, kontrolní výbor a výbor pořádku a ekologie)
a) určení počtu členů jednotlivých výborů
b) volba předsedy finančního výboru
c) volba předsedy kontrolního výboru
d) volba předsedy výboru pořádku a ekologie
e) volba členů finančního výboru
f) volba členů kontrolního výboru
g) volba členů výboru pořádku a ekologie
5) Rozhodnutí o odměnách za výkon funkcí neuvolněných členů zastupitelstva
(§72 zákona o obcích)
6) Diskuse</t>
  </si>
  <si>
    <t>Určení ověřovatelů a zapisovatele</t>
  </si>
  <si>
    <t>Zastupitelstvo obce Rochlov určuje ověřovateli zápisu p. Ing.Luďka Formánka a p.
Zdeňka Cesánka a zapisovatelem slečnu Elišku Rothmaierovou</t>
  </si>
  <si>
    <t>Zastupitelstvo obce Rochlov volí starostou p. Jiřího Pateru</t>
  </si>
  <si>
    <t>Zastupitelstvo obce Rochlov volí místostarostou p. Václava Hrácha</t>
  </si>
  <si>
    <t>Zřízení finančního, kontrolního výboru a výboru pořádku a ekologie:</t>
  </si>
  <si>
    <t>Volba starosty a místostarosty</t>
  </si>
  <si>
    <t>Zastupitelstvo obce Rochlov zřizuje finanční výbor, kontrolní výbor a výbor pořádku
a ekologie. Všechny výbory budou tříčlenné</t>
  </si>
  <si>
    <t>Zastupitelstvo obce Rochlov volí předsedou finančního výboru p. Ing. Luďka
Formánka.</t>
  </si>
  <si>
    <t>Zastupitelstvo obce Rochlov vo/i předsedou kontrolního výboru slečnu Elišku
Rothmaierovou.</t>
  </si>
  <si>
    <t>Zastupitelstvo obce Rochlov volí předsedou výboru pořádku a ekologie p. Zdeňka
Cesánka.</t>
  </si>
  <si>
    <t>Rozhodnutí o odměnách za výkon funkcí neuvolněných členů zastupitelstva</t>
  </si>
  <si>
    <t>Zastupitelstvo obce Rochlov v souladu s § 72 a § 84 odst. 2 písni, n) zákona o obcích
stanoví odměnu za výkon funkce starosty jako neuvolněného člena zastupitelstva
obce ve výši 8.000,-Jřč měsíčně, za výkon funkce místostarosty jako neuvolněného
člena zastupitelstva obce ve výši 6.500,-Kč měsíčně, předsedy výboru zastupitelstva
ve výši 900,-Kč měsíčně a člena výboru ve výši 600,-K měsíčně. Odměna bude
poskytována ode dne zvolení do funkce.</t>
  </si>
  <si>
    <t>Zastupitelstvo obce Rochlov schvaluje snížení odměny za výkon funkcí
neuvolněných členů zastupitelstva obce Rochlov pro rok 2011 o 10</t>
  </si>
  <si>
    <t>ZO schválilo</t>
  </si>
  <si>
    <t>Zastupitelstvo obce Rochlov určuje ověřovateli zápisu p. Václava Hrácha a p.
Zdeňka Česánka a zapisovatelem slečnu Elišku Rothmaierovou.</t>
  </si>
  <si>
    <t>Zastupitelstvo obce Rochlov ruší bod programu zpráva o činnosti výborů</t>
  </si>
  <si>
    <t>Zastupitelstvo obce Rochlov schvaluje program ustavujícího zasedání</t>
  </si>
  <si>
    <t>Zastupitelstvo obce Rochlov volí členy finančního výboru pana Josefa Moulise a
pana Iva Modrého.</t>
  </si>
  <si>
    <t>Zastupitelstvo obce Rochlov volí členy kontrolního výboru p. Miloslava Zavadila a
slečnu Petru Síbalovou.</t>
  </si>
  <si>
    <t>Zastupitelstvo obce Rochlov volí členy výboru pořádku a ekologie p. Miroslava
Kotzauera a p. Františka Šindeláře.</t>
  </si>
  <si>
    <t>Zastupitelstvo obce Rochlov schvaluje rozpočtové opatření č. 4 {příloha č.2).</t>
  </si>
  <si>
    <t>Zastupitelstvo obce Rochlov pověřuje starostu obce Jiřího Pateru úpravou rozpočtu
za rok 2010 dle skutečnosti do 31.12.2010.</t>
  </si>
  <si>
    <t>Zastupitelstvo obce Rochlov schvaluje pravidla rozpočtového provizoria (dle přílohy
č.3) na rok 201 Ido doby schválení rozpočtu na rok 2011.</t>
  </si>
  <si>
    <t>Zastupitelstvo obce Rochlov schvaluje Jednací řád dle přílohy č.4.</t>
  </si>
  <si>
    <t>Zastupitelstvo obce Rochlov schvaluje smlouvu o výkonu přenesené působnosti na
úseku přestupků (příloha č.5).</t>
  </si>
  <si>
    <t>Zastupitelstvo obce Rochlov pověřuje místostarostu obce p. Václava Hrácha k
vyřizování záležitostí týkající se pronájmu nemovitostí, prodeje nemovitostí, koupě
nemovitostí, darování nemovitostí a příjímání darů jakož i uzavírání smluv a
podávání vkladu nemovitostí u Katastrálního úřadu a podobně</t>
  </si>
  <si>
    <t>Zastupitelstvo obce Rochlov zrušuje usnesení č.30/9 ze dne 4.6.2009 — telefonní
bonus v hodnotě 500,-Kčpro místostarostu.</t>
  </si>
  <si>
    <t>Zastupitelstvo obce Rochlov vydává obecně závaznou vyhlášku obce Rochlov
č. 2/2010 o místním poplatku ze psů (příloha č. 6).</t>
  </si>
  <si>
    <t>Zastupitelstvo obce Rochlov vydává obecně závaznou vyhlášku obce Rochlov
č. 3/2010 o místním poplatku za provoz systému shromažďování, sběru, přepravy,
třídění, využívání a odstraňování komunálních odpadů (příloha č. 7) včetně směrnic
systému svozu komunálních odpadů obce Rochlov č.1/10 (příloha č.8).</t>
  </si>
  <si>
    <t>Zastupitelstvo obce Roch/ov volí inventarizační komisi ve složení p. Luděk
Formánek — předseda, slečna Eliška Rothmaierová — člen, p. Václav Hrách — člen.</t>
  </si>
  <si>
    <t>ZO neschválilo</t>
  </si>
  <si>
    <t>Zastupitelstvo obce Rochlov schvaluje pronájem nebytových prostory v části přízemí
budovy OÚ Rochlov č.p.31 a pověřuje starostu uzavřením nájemní smlouvy
v souladu se zveřejněným záměrem</t>
  </si>
  <si>
    <t>Zastupitelstvo obce Rochlov schvaluje pravidla prodeje dřeva, (příloha</t>
  </si>
  <si>
    <t>Zastupitelstvo obce Rochlov nesouhlasí s umístěním stavby na parcele 399/2, která
je v rozporu s územním plánem obce Rochlov.</t>
  </si>
  <si>
    <t>np</t>
  </si>
  <si>
    <t>Zastupitelstvo obce Rochlov určuje ověřovatele zápisu p. Václava Hrácha a p.
Luďka Formánka a zapisovatelem slečnu Elišku Rothmaierovou.</t>
  </si>
  <si>
    <t>Zastupitelstvo obce Rochlov schvaluje následující program ustavujícího zasedání</t>
  </si>
  <si>
    <t>Zastupitelstvo obce Rochlov souhlasí s dotováním změny jízdního řádu ve výši 50%
Ztráty tj. 31 843,-Jřč</t>
  </si>
  <si>
    <t>Zastupitelstvo obce Rochlov schvaluje záměr odprodat pozemeky č. 1/</t>
  </si>
  <si>
    <t>Zastupitelstvo obce Rochlov schvaluje záměr pronajmout pozemek č. pk 679/12 za
účelem pastvy pro koně</t>
  </si>
  <si>
    <t>Zastupitelstvo obce Rochlov schvaluje záměr odprodeje pozemků č. 692/1, 692/2,
679/12.</t>
  </si>
  <si>
    <t>Zastupitelstvo obce Rochlov schvaluje záměr pronajmout lesní pozemek č. pk 63 za
účelem pastvy pro koně.</t>
  </si>
  <si>
    <t>Zastupitelstvo obce Rochlov určuje ověřovatele zápisu p. Luděk Formánka a p.
Zdeňka Česánka a zapisovatelem slečnu Elišku Rothmaierovou</t>
  </si>
  <si>
    <t>Zastupitelstvo obce Rochlov upravuje položky návrhu rozpočtu na rok 2011a to:
ůotace na školství 52.000, -Kč
dotace na výkon státní správy 60.100,-Jřč
Dále ruší tyto položky:
dotace od ÚP na VPP 150.000,-Jřč
dotace na les 10.000, -Kč
dotace na úhradu rekonstrukce OÚ 100.000,-Jřč</t>
  </si>
  <si>
    <t>Zastupitelstvo obce Rochlov schvaluje rozpočet obce Rochlov na rok 2011 dle
návrhu rozpočtu (příloha č.2) a výše uvedených změn.</t>
  </si>
  <si>
    <t>Zastupitelstvo obce Rochlov schvaluje smlouvu o výpůjčce mezi obcí Rochlov a MŠ
Rochlov,příspěvková organizace Plzeň-sever (přílohy č.4</t>
  </si>
  <si>
    <t>Zastupitelstvo obce Rochlov schvaluje platový výměr pro ředitelku MŠ
Rochlov,příspěvková organizace Plzeň-sever (přílohy č. 5)</t>
  </si>
  <si>
    <t>Zastupitelstvo obce Rochlov schvaluje úhradu neinvestičních výdajů ve výši
148.118,42 Kč.</t>
  </si>
  <si>
    <t>Zastupitelstvo obce Rochlov schvaluje smlouvu o výkonu přenesené působnosti na
úseku přestupků (příloha č. 6).</t>
  </si>
  <si>
    <t>Zastupitelstvo obce Rochlov zrušuje usnesení č.22/10 ze dne 16.12.2010</t>
  </si>
  <si>
    <t>Zastupitelstvo obce Rochlov neschvaluje umístění kioskové trafostanice na pozemku
č. 735/1 v k.ú. Rochlov.</t>
  </si>
  <si>
    <t>Zastupitelstvo obce Rochlov schvaluje závěrečný účet obce Rochlov za rok</t>
  </si>
  <si>
    <t>Zastupitelstvo obce Rochlov schvaluje rozpočtové opatření č.2.</t>
  </si>
  <si>
    <t>Zastupitelstvo obce Rochlov schvaluje bezplatné převzetí osvětlení na pozemku p.č.
399/3 v k.ú. Rochlov do své správy a dále jej bude provozovat za předpokladu
osazení úsporných svítidel s LED technologií.</t>
  </si>
  <si>
    <t>Zastupitelstvo obce Rochlov provede místní šetření ohledně žádosti o rozšíření
zahrady na pozemku 645/4.</t>
  </si>
  <si>
    <t>Zastupitelstvo obce Rochlov - schvaluje záměr pronajmout část pozemek p.č. 743/1
o výměře cca 45m2.</t>
  </si>
  <si>
    <t>Zastupitelstvo obce Rochlov schvaluje žádost pana Říkánka o prodeji pozemků p.č.
1/3 a 1/4 v kú Rochlov za cenu 35 Kč/m</t>
  </si>
  <si>
    <t>Zastupitelstvo obce Rochlov schvaluje žádost pana Berchánka Petra o pronájmu
pozemku č. 679/12 v k.ú. Rochlov za cenu 3, -Kč/m a pověřuje starostu vypracováním
nájemní smlouvy</t>
  </si>
  <si>
    <t>Zastupitelstvo obce Rochlov vydává územní plán Rochlov formou opatření obecné
povahy.</t>
  </si>
  <si>
    <t>Zastupitelstvo obce Rochlov schvaluje zřízení věcného břemena dle smlouvy číslo
IV-12-0005832/1.</t>
  </si>
  <si>
    <t xml:space="preserve">prezence </t>
  </si>
  <si>
    <t>Zastupitelstvo obce Rochlov schvaluje navýšení počtu dětí v MS Rochlov, okres
Plzeň-sever, příspěvková organizace od 1.9.2011 na 60. dětí.</t>
  </si>
  <si>
    <t>Zastupitelstvo obce Rochlov schvaluje pořízení projektové dokumentace pro úpravu
rozvodu veřejného osvětlení v úsecích, kde bude provedena náhrada venkovního
vedení 0,4 kV y majetku CEZ Distribuce za zemní kabelové vedení. Rozvod VO bude
proveden podzemním vedením</t>
  </si>
  <si>
    <t>Zastupitelstvo obce Rochlov neschvaluje záměr odprodat část pozemku 645/4 v k.ú.
Rochlov do doby vyřešení uložení kabelového vedení a trafostanice (příloha č.2).</t>
  </si>
  <si>
    <t>Zastupitelstvo obce Rochlov schvaluje žádost Václava Říhánka na pořízení změny
územního plánu u pozemek č. 776 v kú Rochlov na venkovské bydlení (příloha č.3),
za podmínky úplné úhrady nákladů týkající se této změny.</t>
  </si>
  <si>
    <t>Zastupitelstvo obce Rochlov schvaluje pronájem části pozemku 743/1 (příloha č.4)
Obecně prospěšné společnosti při společnosti PEGISAN s.r.o. a pověřuje p.
Formánka vypracováním smlouvy, ve které bude zahrnuta možnost pronájmu areálu
zámku Rochlov a to min. 2xročněpro obec Rochlov.</t>
  </si>
  <si>
    <t>Zastupitelstvo obce Rochlov schvaluje smlouvu o uzavření budoucí smlouvy o
zřízení věcného břemena dle smlouvy číslo IV-12-0006914/6. (příloha č.5)</t>
  </si>
  <si>
    <t>Zastupitelstvo obce Rochlov schvaluje smlouvu o uzavření budoucí smlouvy o
zřízení věcného břemena dle smlouvy číslo iT/-12-0006492/VB 1. (příloha č.6)</t>
  </si>
  <si>
    <t>Zastupitelstvo obce Rochlov schvaluje pořízení nového povodňového plánu obce
Rochlov.</t>
  </si>
  <si>
    <t>Zastupitelstvo obce Rochlov schvaluje rozpočtové opatření č. 3 (příloha č. 7).
Výsledek hlasování:</t>
  </si>
  <si>
    <t>Zastupitelstvo obce Rochlov schvaluje koupi pozemku č. 749/1 v k.ú.Rochlov o
výmere 7735m2za cenu znaleckého posudku od státního statku Jeneč.</t>
  </si>
  <si>
    <t>Zastupitelstvo obce Rochlov schvaluje žádost Václava Říhánka na pořízení změny
územního plánu u pozemek č. 776 v kú Rochlov na venkovské bydlení (příloha č.3),
za podmínky částečné 50% úhrady nákladů týkající se této změny.</t>
  </si>
  <si>
    <t>Zastupitelstvo obce Rochlov schvaluje pořízení změny ÚPD č.l v rozsahu zadání dle
přílohy č.2 tohoto zápisu.</t>
  </si>
  <si>
    <t>Zastupitelstvo obce Rochlov pověřuje starostu obce Jiřího Pateru, zastupováním
obce při pořizování změny ÚPD č.l.</t>
  </si>
  <si>
    <t>Zastupitelstvo obce Rochlov schvaluje vyhlášku o místních poplatcích č.1/2011.
(příloha č.3)</t>
  </si>
  <si>
    <t>Zastupitelstvo obce Rochlov schvaluje záměr odprodat pozemky č. 757/6 a 757/7
vk.ú.Rochlov o výměře 22m2 a 7m2 za cenu 35Kč/m a ukládá starostovi obce
zveřejnění tohoto záměru na úředních deskách obce.</t>
  </si>
  <si>
    <t>Zastupitelstvo obce Rochlov schvaluje rozpočtové opatřeníč.4 (příloha č.4).</t>
  </si>
  <si>
    <t>Zastupitelstvo obce Rochlov revokuje usneseníč.54/11 ze dne 6.4.2011.</t>
  </si>
  <si>
    <t>Zastupitelstvo obce Rochlov schvaluje pronájem nebytových prostor v části přízemí
budovy OÚ Rochlov č.p. 31, p. Naděždě Rosolové a pověřuje starostu uzavřením
nájemní smlouvy v souladu se zveřejněným záměrem</t>
  </si>
  <si>
    <t>Zastupitelstvo obce Rochlov určuje ověřovatele zápisu p. Václava Hrácha a p.
Luďka Formánka. Zapisovatelem slečnu Elišku Rothmaierovou</t>
  </si>
  <si>
    <t>Zastupitelstvo obce Rochlov schvaluje program veřejného zasedání.</t>
  </si>
  <si>
    <t>Zastupitelstvo obce Rochlov schvaluje pravidla pro zadávání zakázek malého
rozsahu obce Rochlov (příloha Č.3/VZ14).</t>
  </si>
  <si>
    <t>Zastupitelstvo obce Rochlov schvaluje rozpočtové opatření č. 4 dle přílohy Č.4/VZ14
tohoto zápisu.</t>
  </si>
  <si>
    <t>Zastupitelstvo obce Rochlov podle § 6 odst. 5 písm b) zákona č. 183/2006 Sb., o
územním plánování a stavebním řádu schvaluje zadání změny č.l územního plánu
obce Rochlov, dle příloha Č.5/VZ14 tohoto zápisu.</t>
  </si>
  <si>
    <t>Zastupitelstvo obce Rochlov schvaluje příspěvek na DČOVpro manžele Březinovi ve
výši 20.000,-Kč a souhlasí s čerpáním z fondu na DČOVve výši 20.000,-Kč.</t>
  </si>
  <si>
    <t>Zastupitelstvo obce Rochlov schvaluje administrátora web. stránek obce Rochlov,
slečnu Petru Síbalovou a stanovuje odměnu za tuto činnost ve výši 3.000, -Kč/rok</t>
  </si>
  <si>
    <t>Zastupitelstvo obce Rochlov schvaluje platový výměr pro ředitelku MŠ Rochlov,
příspěvková organizace Plzeň-sever (přílohy Č.4/VZ10</t>
  </si>
  <si>
    <t>Zastupitelstvo obce Rochlov schvaluje program zasedání</t>
  </si>
  <si>
    <t>Zastupitelstvo obce Rochlov schvaluje bezúplatný převod pozemků od Pozemkového
fondu v rozsahu pozemků dle přílohy Č.3/VZ15 tohoto zápisu a pověřuje starostu
obce aby o tyto pozemky zažádal v termínu dol 5.12.2012</t>
  </si>
  <si>
    <t>Zastupitelstvo obce Rochlov schvaluje rozpočtové opatření č. 5 dle přílohy Č.5/VZ15
tohoto zápisu.</t>
  </si>
  <si>
    <t>Zastupitelstvo obce Rochlov revokuje usnesení č.98/10 ze dne 2.7.2010 Dále ruší
veškerá povolení vjezdu pro motorová vozidla vydaná Obecním úřadem Rochlov a to
s účinností od 1.11.2012. Dále pověřuje starostu obce aby o tomto kroku neodkladně
informoval honební společenstvo KBEROCH.</t>
  </si>
  <si>
    <t>Zastupitelstvo obce Rochlov schvaluje mimořádnou odměnu pro ředitelku
MS Rochlov, příspěvková organizace Plzeň-sever ve výši l,5násobku celkového
měsíčního platu a ukládá starostovi obce, aby ředitelku MS písemně vyrozuměl.</t>
  </si>
  <si>
    <t>Zastupitelstvo obce Rochlov v souladu s § 72 a § 84 odst. 2 písm n) zákona o obcích stanoví
odměnu za výkon funkce starosty jako neuvolněného člena zastupitelstva obce ve výši
95%stanovených nařízením vlády. Ruší část usnesení č.10/10 ze dne 12.11.2010(ustvující
zasedání), a to tu část která stanoví odměnu pro starostu obce ve výši 8.000,-Kč.Odměna
bude poskytována ode dne 1.11.2012.</t>
  </si>
  <si>
    <t>Zastupitelstvo obce Rochlov pověřuje předsedu výboru pořádku a ekologie aby tento
výbor provedl místní šetření u p. Farkašové, která tento pozemek využívá a má na
něj sjednanou nájemní smlouvu. Toto šetření bude provedeno do 15. listopadu</t>
  </si>
  <si>
    <t>Zastupitelstvo obce Rochlov odprodá nepotřebné cihly za cenu 4, -Kč/ks a pověřuje
starostu obce zveřejněním této informace</t>
  </si>
  <si>
    <t>Zastupitelstvo obce Rochlov schvaluje pořízení křovinořezu v ceně do 20.000,-Kč za
předpokladu získání dotace ve výši 50%</t>
  </si>
  <si>
    <t>Zastupitelstvo obce Rochlov, na základě posouzení a hodnocení nabídek dle
záznamu z posuzování a hodnocení nabídek ze dne 20.8.2013, a na základě
doporučení v ní obsaženého a dále na základě neposkytnutí součinnosti pří podpisu
smlouvy firmou Bártek rozhlasy, rozhoduje o přidělení veřejné zakázky zadávané
pod názvem „Protipovodňový výstražný systém obce Rochlov" firmě SUPTel a.s.,
IČ:25229397.
Zastupitelstvo obce dále revokuje usnesení č.219/13 ze dne 28.8.2013</t>
  </si>
  <si>
    <t>Zastupitelstvo obce Rochlov schvaluje rozpočtové opatření č.6 dle přílohy
Č.3/VZ24.</t>
  </si>
  <si>
    <t>Zastupitelstvo obce Rochlov schvaluje bez výhrad závěrečný účet obce Rochlov za
rok 2012 (příloha č.3) a dále zastupitelstvo projednalo a schvaluje účetní závěrku
obce Rochlov sestavenou k rozvahovému dni 31.12.2012.</t>
  </si>
  <si>
    <t>Zastupitelstvo obce Rochlov projednalo a schvaluje účetní závěrku PO MŠ Rochlov
sestavenou k rozvahovému dni 31.12.2012. Dále zastupitelstvo rozděluje výsledek
hospodaření MS Rochlov v částce 9.064,- Kč na 7.411,56 Kč jako úhrada ztráty
z min. let a 1.625,47 na Rezervní fond.</t>
  </si>
  <si>
    <t>Zastupitelstvo obce Rochlov schvaluje umístění Informačního poutače na návsi
vedla památníku padlích a pověřuje starostu obce zajištěním souhlasu majitelů
okolních pozemků s umístěním tohoto poutače.</t>
  </si>
  <si>
    <t>Zastupitelstvo obce Rochlov schvaluje pronájem části půdy a střešních prostor MS
Rochlov za účelem instalace anténního systému pro přenos dat v pásmu 2,4 5 a 10
GHz s firmou Noska NET s.r.o. a ForWiFi s.r.o. Dále zastupitelstvo obce pověřuje
uzavřením nájemní smlouvy starostu obce. Cena nájmu byla stanovena jako
poskytnutí služby připojení do sítě Internet pro OÚ Rochlov a MS Rochlov pro firmu
ForWiFi s.r.o. a 400,-Kč/měsíc pro firmu Noska NET s.r.o.</t>
  </si>
  <si>
    <t>Zastupitelstvo obce Rochlov schvaluje čerpání fondu na VO v plné výši za
účelem financování I. etapy VO a následné zrušení tohoto fondu (spořícího
účtu) zřízeného u ČSOB.</t>
  </si>
  <si>
    <t>Zastupitelstvo obce Rochlov schvaluje zadání veřejné zakázky na VO mimo
režim pravidel obce Rochlov.</t>
  </si>
  <si>
    <t>Zastupitelstvo obce Rochlov schvaluje rozpočtové opatření č.4 dle přílohy
Č.4/VZ21.</t>
  </si>
  <si>
    <t>Zastupitelstvo obce Rochlov s účinností od 31.7. 2013 ruší všechny uzavřené
nájemní smlouvy na pozemky. Dále na pozemky, které zůstali v majetku obce a
jsou ke dni 20.6.2013 využívány občany jako zahrádky, uzavře nájemní smlouvy
nové a to s účinností od 1.8. 2013. Výše nájemného je stanovena seznamem
poplatků obce Rochlov.</t>
  </si>
  <si>
    <t>Zastupitelstvo obce Rochlov předloží návrh rozpočet na rok 2014, tak aby obsahoval
položku, z které by v příštím roce byl financován projekt na vodovod, nebo
kanalizaci, popřípadě vodovod i kanalizaci.</t>
  </si>
  <si>
    <t>Zastupitelstvo obce Rochlov schvaluje přijetí dotace na odstranění prvotních
povodňových škod od KU Plzeňského kraje ve výši 50.000,-Kč.</t>
  </si>
  <si>
    <t>Návrh usnesení:
Zastupitelstvo obce Rochlov schvaluje mimořádnou odměnu pro ředitelku
MS Rochlov, příspěvková organizace Plzeň-sever ve výši 2 násobku celkového
měsíčního platu a ukládá starostovi obce, aby ředitelku MS písemně vyrozuměl.</t>
  </si>
  <si>
    <t>Zastupitelstvo obce Rochlov schvaluje vyřazení majetku obce a to zametadla (strojní
koště Magma) z majetku obce</t>
  </si>
  <si>
    <t>Zastupitelstvo obce Rochlov schvaluje rozpočtové opatření č.5 dle přílohy
(příloha Č.3/VZ23).</t>
  </si>
  <si>
    <t>Zastupitelstvo obce Rochlov schvaluje nákup nového křovinořezu v cca 20.000,-Jřč</t>
  </si>
  <si>
    <t>Zastupitelstvo obce Rochlov schvaluje nákup párty stanu 10x5m v cca 26.000,-
Kč</t>
  </si>
  <si>
    <t>Zastupitelstvo obce Rochlov schvaluje přijetí účelové finanční dotace v rámci
podpory na odstraňování škod způsobených povodněmi v roce 2013 určená na akci
„oprava MK a propustku MK «a pozemku 755/1 v k.ú. Rochlov" a to ve výši
680.000,-Jřč.</t>
  </si>
  <si>
    <t>Zastupitelstvo obce Rochlov schvaluje zadávací podklady pro veřejnou zakázka
malého rozsahu (příloha Č.3/VZ25)</t>
  </si>
  <si>
    <t>Zastupitelstvo obce Rochlov schvaluje rozpočtové opatření č.7 dle přílohy
Č.4/VZ25.</t>
  </si>
  <si>
    <t>Zastupitelstvo obce Rochlov schvaluje bez výhrad závěrečný účet obce Rochlov za
rok 2013 (příloha Č.3/VZ29)</t>
  </si>
  <si>
    <t>Zastupitelstvo obce Rochlov projednalo a schvaluje účetní závěrku obce Rochlov
sestavenou k rozvahovému dni 31.12, 2013 bez připomínek. Dále souhlasí se
zněním protokolu o schválení účetní závěrky (příloha Č.4/VZ29</t>
  </si>
  <si>
    <t>Zastupitelstvo obce Rochlov projednalo a schvaluje účetní závěrku PO Mateřské
školy Rochlov sestavenou k rozvahovému dni 31.12. 2013 bez připomínek.Dále
zastupitelstvo obce schvaluje převedení výsledku hospodařeni MS Rochlov v částce
4253,54 Kč na rezervní fond. Dále souhlasí se zněním protokolu o schválení
uzávěrky příspěvkově organizace MS Rochlov (příloha Č.5/VZ29</t>
  </si>
  <si>
    <t>Zastupitelstvo obce Rochlov schvaluje uzavření smluv na zřízení věcného břemeneslužebnosti
a to v rozsahu geometrického plánu č.214-13601/2012 schváleném KÚ PK,
Plzeň-sever dne 6. 2. 2013, č.81/13 za jednorázovou náhradu 4.000,-Kč a v rozsahu
geometrického plánu č.220-88/2013 schváleném KÚ PK, Plzeň-sever dne 25. 11. 2013,
č.917/13 za jednorázovou náhradu 1.210,-Kč.</t>
  </si>
  <si>
    <t>Zastupitelstvo obce Rochlov schvaluje uzavřeni smlouvy o zajištění zpětného odběru a
využití odpadů z obalů s firmou EKOKOM a.s.</t>
  </si>
  <si>
    <t>Zastupitelstvo obce Rochlov schvaluje přijetí dotace ve výši 100.00,-Kč z programu
stabilizace a obnovy venkova PK za účelem opravy oploceni pozemku MS Rochlov a
revitalizaci zeleně.</t>
  </si>
  <si>
    <t>Zastupitelstvo obce Rochlov schvaluje vytvoření pracovní příležitosti v rámci VPP a
poskytnutí příspěvku 11.390,-Kč/měsíc pro obec Rochlov za jedno pracovní místo</t>
  </si>
  <si>
    <t>Zastupitelstvo obce Rochlov schvaluje přijetí daru ve výši 4.000,-Kč od honebního
slolečensťva KBEROCH</t>
  </si>
  <si>
    <t>Zastupitelstvo obce Rochlov souhlasí se záměrem odprodat pozemek č. 723/18 v k.ú.
Rochlov a ukládá starostovi vyvěsit tento záměr na úředních deskách obce</t>
  </si>
  <si>
    <t>Zastupitelstvo obce Rochlov schvaluje příspěvek na DČOV pro p. Václava ve výši
20.000,-KČ.</t>
  </si>
  <si>
    <t>Zastupitelstvo obce Rochlov schvaluje pořízení změny ÚPD č.2 za účelem
aktualizace a pročištění stávající ÚPD. Jako pořizovatele této změny požádá
v termínu do 31. 5. 2014 MěÚ Nýřany - odbor územního plánování. Zastupitelstvo
obce Rochlov jmenuje starostu obce jako pověřeného zastupitele v jednání ohledně
ÚPD Rochlov.</t>
  </si>
  <si>
    <t>Zastupitelstvo obce Rochlov vyřazuje z evidence majetku stolní PC, které bylo
pořízeno pro pracoviště CZECHPOINT. Toto PC bude zlikvidováno jako
vyřazený elektrospotřebič.</t>
  </si>
  <si>
    <t>Zastupitelstvo obce Rochlov schvaluje rozpočtové opatření č.1/2014 dle přílohy
Č.7/VZ29.</t>
  </si>
  <si>
    <t>Zastupitelstvo obce Rochlov projednalo a schvaluje bezúplatný převod pozemků od
Státního pozemkového úřadu a to pozemků č.399/15 a 399/14 v k. ú. Rochlov.</t>
  </si>
  <si>
    <t>Zastupitelstvo obce Rochlov revokuje usnesení č. 282/14 ze dne 26.6.2014 a schvaluje
poskytnutí daru ve výši 15.000,-Kč Stodské nemocnici, a.s. pro gynekologicko-porodnické
oddělení na nákup 3D ultrazvuku.</t>
  </si>
  <si>
    <t>Zastupitelstvo obce Rochlov ruší fond «a DČOVa zbyléfinančníprostředky převede
na účet zřízený u ČSOB.</t>
  </si>
  <si>
    <t>Zastupitelstvo obce Rochlov projedná na pracovní schůzce zastupitelů dne 4.8.2014
přípravu hlukové vyhlášky, která by časově omezovala některé vykonávané, hlukem rušící
činnosti. O výsledku bude informovat starosta na dalším VZ.</t>
  </si>
  <si>
    <t>ZO ukládá</t>
  </si>
  <si>
    <t>Zastupitelstvo obce Rochlov schvaluje Výzvu občanům k omezení hluku. Dále
pověřuje starostu, aby tuto výzvu zveřejnit formou letáků všem občanům do
schránky a vyhlásil v místním rozhlase a formou SMS</t>
  </si>
  <si>
    <t>Zastupitelstvo obce Rochlov revokuje usnesení č. 208/</t>
  </si>
  <si>
    <t>Zastupitelstvo obce Rochlov schvaluje umístěni reklamního poutače bez laviček
na návsi na pravou stranu od památníku</t>
  </si>
  <si>
    <t>Zastupitelstvo obce Rochlov schvaluje poskytnutí příspěvku na DČOVpro paní
Oldřišku Čejkovou ve výši 20000,-Kč</t>
  </si>
  <si>
    <t>Zastupitelstvo obce Rochlov schvaluje odkup nemovitosti v k.ú. Rochlov stp.č. 22/20
- 122 m' za cenu 50000,-Kč + poplatků s tím souvisejících</t>
  </si>
  <si>
    <t>Zastupitelstvo obce Rochlov schvaluje odkup části pozemku č. 22/1 v k.ú. Rochlov
do 150 m" za cenu 280,-Kč/l m~ a poplatků s tím souvisejících. Dále Obec Rochlov
uhradí náklady za přesun oplocení. Zajistí změnu užívání pozemku ze zahrady na
místní komunikaci a zřízeni předkupního práva pro paní Kaslovou v případě, že
bychom chtěli nově koupené pozemky prodat</t>
  </si>
  <si>
    <t>Zastupitelstvo obce Rochlov schvaluje rozpočtové opatření č.4/2014 dle přílohy
Č.5/VZ33.</t>
  </si>
  <si>
    <t>Zastupitelstvo obce Rochlov schvaluje bez výhrad Povodňový plán obce Rochlov,
vypracovaný ve spolupráci s f. ENVIPARTNER s.r.o. v rámci projektu Místní
informační systém a povodňový plán Rochlov.</t>
  </si>
  <si>
    <t>Zastupitelstvo obce Rochlov schvaluje odprodej pozemku č. 723/18 - travní porost
v k.ú. Rochlov o celkové výměře 81m2 p. Jiřímu Pechovi, U Poradny 9, 330 00
Plzeň, za cenu 100,-Kč/lm2 a poplatků s tímto prodejem spojených</t>
  </si>
  <si>
    <t>Zastupitelstvo obce Rochlov schvaluje vytvoření pracovní příležitosti v rámci VPPa
poskytnutí příspěvku 11.390,-Kč/měsíc pro obec Rochlov za druhé pracovní místo</t>
  </si>
  <si>
    <t>Zastupitelstvo obce Rochlov schvaluje přijetí daru ve výši 5.000,-Kč od f. In kasta
s.r.o., 1.000,-Kč od f. Beránek Bohemia s.r.o. a 5.805,- od občanů obce Rochlov</t>
  </si>
  <si>
    <t>Zastupitelstvo obce Rochlov schvaluje poskytnutí daru ve výši 15.000,-Kč Nemocnici
Stod a.s. za účelem pořízení CT.</t>
  </si>
  <si>
    <t>Zastupitelstvo obce Rochlov potvrzuje do funkce ředitelky MŠ Rochlov, okres Plzeň
- sever příspěvková organizace MgrJanu Šauerovou na dalších 6 let</t>
  </si>
  <si>
    <t>Zastupitelstvo obce Rochlov schvaluje zápis do obecní kroniky za rok</t>
  </si>
  <si>
    <t>Zastupitelstvo obce Rochlov schvaluje dle § 67 a 68 zákona o obcích č.
128/2000Sb.t počet členů Zastupitelstva pro volební období 2014 - 2018 na 7.
členů.</t>
  </si>
  <si>
    <t>Zastupitelstvo obce Rochlov schvaluje Obecně závaznou vyhlášku č. 1/2014 kterou se
mění a doplňuje OZVo volném pohybu psů č.2/2009. Dále pověřit starostu, aby
připravil informaci pro občany a tuto informaci vhodným způsobem zveřejnil</t>
  </si>
  <si>
    <t>Zastupitelstvo obce Rochlov pověřuje starostu, aby zjistil přesné informace a
podmínky elektronické aukce na dodavatele elektrické energie pro Obec Rochlov a
Mateřskou školu Rochlov.</t>
  </si>
  <si>
    <t>Zastupitelstvo obce Rochlov schvaluje rozpočtové opatření č.3/2014 dle přílohy
Č.S/VZ3L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</si>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</sst>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/>
    <xf numFmtId="0" fontId="0" fillId="0" borderId="0" xfId="0" applyNumberFormat="1" applyAlignment="1"/>
    <xf numFmtId="0" fontId="0" fillId="4" borderId="0" xfId="0" applyNumberFormat="1" applyFill="1" applyAlignment="1"/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/>
    <xf numFmtId="164" fontId="0" fillId="4" borderId="0" xfId="0" applyNumberForma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6" sqref="I6"/>
    </sheetView>
  </sheetViews>
  <sheetFormatPr defaultRowHeight="15" x14ac:dyDescent="0.25"/>
  <cols>
    <col min="1" max="1" width="3.85546875" customWidth="1"/>
    <col min="2" max="2" width="40.85546875" customWidth="1"/>
    <col min="3" max="3" width="4.42578125" style="2" customWidth="1"/>
    <col min="4" max="4" width="4.140625" style="13" customWidth="1"/>
    <col min="6" max="6" width="4.140625" customWidth="1"/>
    <col min="12" max="12" width="8" customWidth="1"/>
  </cols>
  <sheetData>
    <row r="1" spans="1:12" s="3" customFormat="1" x14ac:dyDescent="0.25">
      <c r="C1" s="4"/>
      <c r="D1" s="23"/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x14ac:dyDescent="0.25">
      <c r="A2" s="5" t="s">
        <v>0</v>
      </c>
      <c r="B2" s="5" t="s">
        <v>1</v>
      </c>
      <c r="C2" s="6" t="s">
        <v>6</v>
      </c>
      <c r="D2" s="24" t="s">
        <v>3</v>
      </c>
      <c r="E2" s="5" t="s">
        <v>2</v>
      </c>
      <c r="F2" s="5" t="s">
        <v>4</v>
      </c>
      <c r="G2" s="5" t="s">
        <v>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</row>
    <row r="3" spans="1:12" s="9" customFormat="1" x14ac:dyDescent="0.25">
      <c r="A3" s="9">
        <v>0</v>
      </c>
      <c r="B3" s="10">
        <v>40494</v>
      </c>
      <c r="C3" s="11">
        <v>1</v>
      </c>
      <c r="D3" s="12" t="s">
        <v>17</v>
      </c>
      <c r="E3" s="9" t="s">
        <v>18</v>
      </c>
      <c r="H3" s="9">
        <v>1</v>
      </c>
      <c r="I3" s="9">
        <v>1</v>
      </c>
      <c r="J3" s="9">
        <v>1</v>
      </c>
      <c r="K3" s="9">
        <v>1</v>
      </c>
      <c r="L3" s="9">
        <v>1</v>
      </c>
    </row>
    <row r="4" spans="1:12" x14ac:dyDescent="0.25">
      <c r="A4">
        <v>0</v>
      </c>
      <c r="B4" s="1">
        <v>40494</v>
      </c>
      <c r="C4" s="2">
        <f>C3+1</f>
        <v>2</v>
      </c>
      <c r="D4" s="13">
        <v>1</v>
      </c>
      <c r="E4" t="s">
        <v>19</v>
      </c>
      <c r="F4">
        <v>1</v>
      </c>
      <c r="G4" s="7" t="s">
        <v>20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x14ac:dyDescent="0.25">
      <c r="A5">
        <v>0</v>
      </c>
      <c r="B5" s="1">
        <v>40494</v>
      </c>
      <c r="C5" s="2">
        <f t="shared" ref="C5:C68" si="0">C4+1</f>
        <v>3</v>
      </c>
      <c r="D5" s="13">
        <v>2</v>
      </c>
      <c r="E5" t="s">
        <v>21</v>
      </c>
      <c r="F5">
        <v>2</v>
      </c>
      <c r="G5" s="7" t="s">
        <v>22</v>
      </c>
      <c r="H5" s="7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0</v>
      </c>
      <c r="B6" s="1">
        <v>40494</v>
      </c>
      <c r="C6" s="2">
        <f t="shared" si="0"/>
        <v>4</v>
      </c>
      <c r="D6" s="13">
        <v>3</v>
      </c>
      <c r="E6" t="s">
        <v>26</v>
      </c>
      <c r="F6">
        <v>3</v>
      </c>
      <c r="G6" s="8" t="s">
        <v>23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x14ac:dyDescent="0.25">
      <c r="A7">
        <v>0</v>
      </c>
      <c r="B7" s="1">
        <v>40494</v>
      </c>
      <c r="C7" s="2">
        <f t="shared" si="0"/>
        <v>5</v>
      </c>
      <c r="D7" s="13">
        <v>3</v>
      </c>
      <c r="E7" t="s">
        <v>26</v>
      </c>
      <c r="F7">
        <v>4</v>
      </c>
      <c r="G7" s="8" t="s">
        <v>24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2" x14ac:dyDescent="0.25">
      <c r="A8">
        <v>0</v>
      </c>
      <c r="B8" s="1">
        <v>40494</v>
      </c>
      <c r="C8" s="2">
        <f t="shared" si="0"/>
        <v>6</v>
      </c>
      <c r="D8" s="13">
        <v>4</v>
      </c>
      <c r="E8" t="s">
        <v>25</v>
      </c>
      <c r="F8">
        <v>5</v>
      </c>
      <c r="G8" s="7" t="s">
        <v>27</v>
      </c>
      <c r="H8" s="7">
        <v>1</v>
      </c>
      <c r="I8" s="7">
        <v>1</v>
      </c>
      <c r="J8" s="7">
        <v>1</v>
      </c>
      <c r="K8" s="7">
        <v>1</v>
      </c>
      <c r="L8" s="7">
        <v>1</v>
      </c>
    </row>
    <row r="9" spans="1:12" x14ac:dyDescent="0.25">
      <c r="A9">
        <v>0</v>
      </c>
      <c r="B9" s="1">
        <v>40494</v>
      </c>
      <c r="C9" s="2">
        <f t="shared" si="0"/>
        <v>7</v>
      </c>
      <c r="D9" s="13">
        <v>4</v>
      </c>
      <c r="E9" t="s">
        <v>25</v>
      </c>
      <c r="F9">
        <v>6</v>
      </c>
      <c r="G9" s="7" t="s">
        <v>28</v>
      </c>
      <c r="H9" s="7">
        <v>1</v>
      </c>
      <c r="I9" s="7">
        <v>1</v>
      </c>
      <c r="J9" s="7">
        <v>1</v>
      </c>
      <c r="K9" s="7">
        <v>1</v>
      </c>
      <c r="L9" s="7">
        <v>1</v>
      </c>
    </row>
    <row r="10" spans="1:12" x14ac:dyDescent="0.25">
      <c r="A10">
        <v>0</v>
      </c>
      <c r="B10" s="1">
        <v>40494</v>
      </c>
      <c r="C10" s="2">
        <f t="shared" si="0"/>
        <v>8</v>
      </c>
      <c r="D10" s="13">
        <v>4</v>
      </c>
      <c r="E10" t="s">
        <v>25</v>
      </c>
      <c r="F10">
        <v>7</v>
      </c>
      <c r="G10" s="7" t="s">
        <v>29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</row>
    <row r="11" spans="1:12" x14ac:dyDescent="0.25">
      <c r="A11">
        <v>0</v>
      </c>
      <c r="B11" s="1">
        <v>40494</v>
      </c>
      <c r="C11" s="2">
        <f t="shared" si="0"/>
        <v>9</v>
      </c>
      <c r="D11" s="13">
        <v>4</v>
      </c>
      <c r="E11" t="s">
        <v>25</v>
      </c>
      <c r="F11">
        <v>8</v>
      </c>
      <c r="G11" s="7" t="s">
        <v>30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</row>
    <row r="12" spans="1:12" x14ac:dyDescent="0.25">
      <c r="A12">
        <v>0</v>
      </c>
      <c r="B12" s="1">
        <v>40494</v>
      </c>
      <c r="C12" s="2">
        <f t="shared" si="0"/>
        <v>10</v>
      </c>
      <c r="D12" s="13">
        <v>5</v>
      </c>
      <c r="E12" t="s">
        <v>31</v>
      </c>
      <c r="F12">
        <v>10</v>
      </c>
      <c r="G12" s="7" t="s">
        <v>32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</row>
    <row r="13" spans="1:12" x14ac:dyDescent="0.25">
      <c r="A13">
        <v>0</v>
      </c>
      <c r="B13" s="1">
        <v>40494</v>
      </c>
      <c r="C13" s="2">
        <f t="shared" si="0"/>
        <v>11</v>
      </c>
      <c r="D13" s="13">
        <v>5</v>
      </c>
      <c r="E13" t="s">
        <v>31</v>
      </c>
      <c r="F13">
        <v>11</v>
      </c>
      <c r="G13" s="7" t="s">
        <v>33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</row>
    <row r="14" spans="1:12" s="9" customFormat="1" x14ac:dyDescent="0.25">
      <c r="A14" s="9">
        <v>1</v>
      </c>
      <c r="B14" s="10">
        <v>40528</v>
      </c>
      <c r="C14" s="2">
        <f t="shared" si="0"/>
        <v>12</v>
      </c>
      <c r="D14" s="12" t="s">
        <v>17</v>
      </c>
      <c r="E14" s="9" t="s">
        <v>18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</row>
    <row r="15" spans="1:12" x14ac:dyDescent="0.25">
      <c r="A15">
        <v>1</v>
      </c>
      <c r="B15" s="1">
        <v>40528</v>
      </c>
      <c r="C15" s="2">
        <f t="shared" si="0"/>
        <v>13</v>
      </c>
      <c r="D15" s="20">
        <v>1</v>
      </c>
      <c r="E15" t="s">
        <v>34</v>
      </c>
      <c r="F15" s="2">
        <f t="shared" ref="F15:F30" si="1">F14+1</f>
        <v>1</v>
      </c>
      <c r="G15" s="7" t="s">
        <v>35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</row>
    <row r="16" spans="1:12" x14ac:dyDescent="0.25">
      <c r="A16">
        <v>1</v>
      </c>
      <c r="B16" s="1">
        <v>40528</v>
      </c>
      <c r="C16" s="2">
        <f t="shared" si="0"/>
        <v>14</v>
      </c>
      <c r="D16" s="20">
        <v>2</v>
      </c>
      <c r="E16" t="s">
        <v>34</v>
      </c>
      <c r="F16" s="2">
        <f t="shared" si="1"/>
        <v>2</v>
      </c>
      <c r="G16" s="7" t="s">
        <v>36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5">
      <c r="A17">
        <v>1</v>
      </c>
      <c r="B17" s="1">
        <v>40528</v>
      </c>
      <c r="C17" s="2">
        <f t="shared" si="0"/>
        <v>15</v>
      </c>
      <c r="D17" s="20">
        <v>3</v>
      </c>
      <c r="E17" t="s">
        <v>34</v>
      </c>
      <c r="F17" s="2">
        <f t="shared" si="1"/>
        <v>3</v>
      </c>
      <c r="G17" t="s">
        <v>37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x14ac:dyDescent="0.25">
      <c r="A18">
        <v>1</v>
      </c>
      <c r="B18" s="1">
        <v>40528</v>
      </c>
      <c r="C18" s="2">
        <f t="shared" si="0"/>
        <v>16</v>
      </c>
      <c r="D18" s="20">
        <v>4</v>
      </c>
      <c r="E18" t="s">
        <v>34</v>
      </c>
      <c r="F18" s="2">
        <f t="shared" si="1"/>
        <v>4</v>
      </c>
      <c r="G18" s="7" t="s">
        <v>38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</row>
    <row r="19" spans="1:12" x14ac:dyDescent="0.25">
      <c r="A19">
        <v>1</v>
      </c>
      <c r="B19" s="1">
        <v>40528</v>
      </c>
      <c r="C19" s="2">
        <f t="shared" si="0"/>
        <v>17</v>
      </c>
      <c r="D19" s="20">
        <v>5</v>
      </c>
      <c r="E19" t="s">
        <v>34</v>
      </c>
      <c r="F19" s="2">
        <f t="shared" si="1"/>
        <v>5</v>
      </c>
      <c r="G19" s="7" t="s">
        <v>39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</row>
    <row r="20" spans="1:12" x14ac:dyDescent="0.25">
      <c r="A20">
        <v>1</v>
      </c>
      <c r="B20" s="1">
        <v>40528</v>
      </c>
      <c r="C20" s="2">
        <f t="shared" si="0"/>
        <v>18</v>
      </c>
      <c r="D20" s="20">
        <v>6</v>
      </c>
      <c r="E20" t="s">
        <v>34</v>
      </c>
      <c r="F20" s="2">
        <f t="shared" si="1"/>
        <v>6</v>
      </c>
      <c r="G20" s="7" t="s">
        <v>40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5">
      <c r="A21">
        <v>1</v>
      </c>
      <c r="B21" s="1">
        <v>40528</v>
      </c>
      <c r="C21" s="2">
        <f t="shared" si="0"/>
        <v>19</v>
      </c>
      <c r="D21" s="20">
        <v>7</v>
      </c>
      <c r="E21" t="s">
        <v>34</v>
      </c>
      <c r="F21" s="2">
        <f t="shared" si="1"/>
        <v>7</v>
      </c>
      <c r="G21" s="7" t="s">
        <v>41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</row>
    <row r="22" spans="1:12" x14ac:dyDescent="0.25">
      <c r="A22">
        <v>1</v>
      </c>
      <c r="B22" s="1">
        <v>40528</v>
      </c>
      <c r="C22" s="2">
        <f t="shared" si="0"/>
        <v>20</v>
      </c>
      <c r="D22" s="20">
        <v>8</v>
      </c>
      <c r="E22" t="s">
        <v>34</v>
      </c>
      <c r="F22" s="2">
        <f t="shared" si="1"/>
        <v>8</v>
      </c>
      <c r="G22" s="7" t="s">
        <v>42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</row>
    <row r="23" spans="1:12" x14ac:dyDescent="0.25">
      <c r="A23">
        <v>1</v>
      </c>
      <c r="B23" s="1">
        <v>40528</v>
      </c>
      <c r="C23" s="2">
        <f t="shared" si="0"/>
        <v>21</v>
      </c>
      <c r="D23" s="20">
        <v>9</v>
      </c>
      <c r="E23" t="s">
        <v>34</v>
      </c>
      <c r="F23" s="2">
        <f t="shared" si="1"/>
        <v>9</v>
      </c>
      <c r="G23" s="7" t="s">
        <v>43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</row>
    <row r="24" spans="1:12" x14ac:dyDescent="0.25">
      <c r="A24">
        <v>1</v>
      </c>
      <c r="B24" s="1">
        <v>40528</v>
      </c>
      <c r="C24" s="2">
        <f t="shared" si="0"/>
        <v>22</v>
      </c>
      <c r="D24" s="20">
        <v>10</v>
      </c>
      <c r="E24" t="s">
        <v>34</v>
      </c>
      <c r="F24" s="2">
        <f t="shared" si="1"/>
        <v>10</v>
      </c>
      <c r="G24" s="7" t="s">
        <v>44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</row>
    <row r="25" spans="1:12" x14ac:dyDescent="0.25">
      <c r="A25">
        <v>1</v>
      </c>
      <c r="B25" s="1">
        <v>40528</v>
      </c>
      <c r="C25" s="2">
        <f t="shared" si="0"/>
        <v>23</v>
      </c>
      <c r="D25" s="20">
        <v>11</v>
      </c>
      <c r="E25" t="s">
        <v>34</v>
      </c>
      <c r="F25" s="2">
        <f t="shared" si="1"/>
        <v>11</v>
      </c>
      <c r="G25" s="7" t="s">
        <v>45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</row>
    <row r="26" spans="1:12" x14ac:dyDescent="0.25">
      <c r="A26">
        <v>1</v>
      </c>
      <c r="B26" s="1">
        <v>40528</v>
      </c>
      <c r="C26" s="2">
        <f t="shared" si="0"/>
        <v>24</v>
      </c>
      <c r="D26" s="20">
        <v>12</v>
      </c>
      <c r="E26" t="s">
        <v>34</v>
      </c>
      <c r="F26" s="2">
        <f t="shared" si="1"/>
        <v>12</v>
      </c>
      <c r="G26" s="7" t="s">
        <v>46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</row>
    <row r="27" spans="1:12" x14ac:dyDescent="0.25">
      <c r="A27">
        <v>1</v>
      </c>
      <c r="B27" s="1">
        <v>40528</v>
      </c>
      <c r="C27" s="2">
        <f t="shared" si="0"/>
        <v>25</v>
      </c>
      <c r="D27" s="20">
        <v>13</v>
      </c>
      <c r="E27" t="s">
        <v>34</v>
      </c>
      <c r="F27" s="2">
        <f t="shared" si="1"/>
        <v>13</v>
      </c>
      <c r="G27" s="7" t="s">
        <v>47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</row>
    <row r="28" spans="1:12" x14ac:dyDescent="0.25">
      <c r="A28">
        <v>1</v>
      </c>
      <c r="B28" s="1">
        <v>40528</v>
      </c>
      <c r="C28" s="2">
        <f t="shared" si="0"/>
        <v>26</v>
      </c>
      <c r="D28" s="20">
        <v>14</v>
      </c>
      <c r="E28" t="s">
        <v>34</v>
      </c>
      <c r="F28" s="2">
        <f t="shared" si="1"/>
        <v>14</v>
      </c>
      <c r="G28" s="7" t="s">
        <v>48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</row>
    <row r="29" spans="1:12" x14ac:dyDescent="0.25">
      <c r="A29">
        <v>1</v>
      </c>
      <c r="B29" s="1">
        <v>40528</v>
      </c>
      <c r="C29" s="2">
        <f t="shared" si="0"/>
        <v>27</v>
      </c>
      <c r="D29" s="20">
        <v>15</v>
      </c>
      <c r="E29" t="s">
        <v>34</v>
      </c>
      <c r="F29" s="2">
        <f t="shared" si="1"/>
        <v>15</v>
      </c>
      <c r="G29" s="7" t="s">
        <v>49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</row>
    <row r="30" spans="1:12" x14ac:dyDescent="0.25">
      <c r="A30">
        <v>1</v>
      </c>
      <c r="B30" s="1">
        <v>40528</v>
      </c>
      <c r="C30" s="2">
        <f t="shared" si="0"/>
        <v>28</v>
      </c>
      <c r="D30" s="20">
        <v>16</v>
      </c>
      <c r="E30" t="s">
        <v>34</v>
      </c>
      <c r="F30" s="2">
        <f t="shared" si="1"/>
        <v>16</v>
      </c>
      <c r="G30" s="7" t="s">
        <v>50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</row>
    <row r="31" spans="1:12" s="9" customFormat="1" x14ac:dyDescent="0.25">
      <c r="A31" s="9">
        <v>2</v>
      </c>
      <c r="B31" s="10">
        <v>40569</v>
      </c>
      <c r="C31" s="2">
        <f t="shared" si="0"/>
        <v>29</v>
      </c>
      <c r="D31" s="19" t="s">
        <v>17</v>
      </c>
      <c r="E31" s="9" t="s">
        <v>18</v>
      </c>
      <c r="G31" s="14"/>
      <c r="H31" s="14">
        <v>1</v>
      </c>
      <c r="I31" s="14">
        <v>1</v>
      </c>
      <c r="J31" s="14">
        <v>1</v>
      </c>
      <c r="K31" s="14">
        <v>1</v>
      </c>
      <c r="L31" s="14">
        <v>1</v>
      </c>
    </row>
    <row r="32" spans="1:12" x14ac:dyDescent="0.25">
      <c r="A32">
        <v>2</v>
      </c>
      <c r="B32" s="1">
        <v>40569</v>
      </c>
      <c r="C32" s="2">
        <f t="shared" si="0"/>
        <v>30</v>
      </c>
      <c r="D32" s="20">
        <v>1</v>
      </c>
      <c r="E32" t="s">
        <v>34</v>
      </c>
      <c r="F32">
        <v>1</v>
      </c>
      <c r="G32" s="7" t="s">
        <v>63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</row>
    <row r="33" spans="1:12" x14ac:dyDescent="0.25">
      <c r="A33">
        <v>2</v>
      </c>
      <c r="B33" s="1">
        <v>40569</v>
      </c>
      <c r="C33" s="2">
        <f t="shared" si="0"/>
        <v>31</v>
      </c>
      <c r="D33" s="20">
        <v>2</v>
      </c>
      <c r="E33" t="s">
        <v>34</v>
      </c>
      <c r="F33">
        <v>2</v>
      </c>
      <c r="G33" s="7" t="s">
        <v>37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</row>
    <row r="34" spans="1:12" x14ac:dyDescent="0.25">
      <c r="A34">
        <v>2</v>
      </c>
      <c r="B34" s="1">
        <v>40569</v>
      </c>
      <c r="C34" s="2">
        <f t="shared" si="0"/>
        <v>32</v>
      </c>
      <c r="D34" s="20">
        <v>3</v>
      </c>
      <c r="E34" t="s">
        <v>34</v>
      </c>
      <c r="F34">
        <v>3</v>
      </c>
      <c r="G34" s="7" t="s">
        <v>64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</row>
    <row r="35" spans="1:12" x14ac:dyDescent="0.25">
      <c r="A35">
        <v>2</v>
      </c>
      <c r="B35" s="1">
        <v>40569</v>
      </c>
      <c r="C35" s="2">
        <f t="shared" si="0"/>
        <v>33</v>
      </c>
      <c r="D35" s="20">
        <v>4</v>
      </c>
      <c r="E35" t="s">
        <v>34</v>
      </c>
      <c r="F35">
        <v>4</v>
      </c>
      <c r="G35" s="7" t="s">
        <v>65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</row>
    <row r="36" spans="1:12" x14ac:dyDescent="0.25">
      <c r="A36">
        <v>2</v>
      </c>
      <c r="B36" s="1">
        <v>40569</v>
      </c>
      <c r="C36" s="2">
        <f t="shared" si="0"/>
        <v>34</v>
      </c>
      <c r="D36" s="20">
        <v>7</v>
      </c>
      <c r="E36" t="s">
        <v>34</v>
      </c>
      <c r="F36">
        <v>7</v>
      </c>
      <c r="G36" s="7" t="s">
        <v>66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2" x14ac:dyDescent="0.25">
      <c r="A37">
        <v>2</v>
      </c>
      <c r="B37" s="1">
        <v>40569</v>
      </c>
      <c r="C37" s="2">
        <f t="shared" si="0"/>
        <v>35</v>
      </c>
      <c r="D37" s="20">
        <v>8</v>
      </c>
      <c r="E37" t="s">
        <v>34</v>
      </c>
      <c r="F37">
        <v>8</v>
      </c>
      <c r="G37" s="7" t="s">
        <v>67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2" x14ac:dyDescent="0.25">
      <c r="A38">
        <v>2</v>
      </c>
      <c r="B38" s="1">
        <v>40569</v>
      </c>
      <c r="C38" s="2">
        <f t="shared" si="0"/>
        <v>36</v>
      </c>
      <c r="D38" s="20">
        <v>9</v>
      </c>
      <c r="E38" t="s">
        <v>34</v>
      </c>
      <c r="F38">
        <v>9</v>
      </c>
      <c r="G38" s="7" t="s">
        <v>68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2" x14ac:dyDescent="0.25">
      <c r="A39">
        <v>2</v>
      </c>
      <c r="B39" s="1">
        <v>40569</v>
      </c>
      <c r="C39" s="2">
        <f t="shared" si="0"/>
        <v>37</v>
      </c>
      <c r="D39" s="20">
        <v>11</v>
      </c>
      <c r="E39" t="s">
        <v>34</v>
      </c>
      <c r="F39">
        <v>11</v>
      </c>
      <c r="G39" s="7" t="s">
        <v>70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2" x14ac:dyDescent="0.25">
      <c r="A40">
        <v>2</v>
      </c>
      <c r="B40" s="1">
        <v>40569</v>
      </c>
      <c r="C40" s="2">
        <f t="shared" si="0"/>
        <v>38</v>
      </c>
      <c r="D40" s="20">
        <v>12</v>
      </c>
      <c r="E40" t="s">
        <v>34</v>
      </c>
      <c r="F40">
        <v>12</v>
      </c>
      <c r="G40" s="7" t="s">
        <v>69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2" x14ac:dyDescent="0.25">
      <c r="A41">
        <v>2</v>
      </c>
      <c r="B41" s="1">
        <v>40569</v>
      </c>
      <c r="C41" s="2">
        <f t="shared" si="0"/>
        <v>39</v>
      </c>
      <c r="D41" s="20">
        <v>13</v>
      </c>
      <c r="E41" t="s">
        <v>34</v>
      </c>
      <c r="F41">
        <v>13</v>
      </c>
      <c r="G41" s="7" t="s">
        <v>71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2" s="9" customFormat="1" x14ac:dyDescent="0.25">
      <c r="A42" s="9">
        <v>3</v>
      </c>
      <c r="B42" s="10">
        <v>40639</v>
      </c>
      <c r="C42" s="2">
        <f t="shared" si="0"/>
        <v>40</v>
      </c>
      <c r="D42" s="19" t="s">
        <v>17</v>
      </c>
      <c r="H42" s="9">
        <v>1</v>
      </c>
      <c r="I42" s="12" t="s">
        <v>55</v>
      </c>
      <c r="J42" s="9">
        <v>1</v>
      </c>
      <c r="K42" s="9">
        <v>1</v>
      </c>
      <c r="L42" s="9">
        <v>1</v>
      </c>
    </row>
    <row r="43" spans="1:12" x14ac:dyDescent="0.25">
      <c r="A43">
        <v>3</v>
      </c>
      <c r="B43" s="1">
        <v>40639</v>
      </c>
      <c r="C43" s="2">
        <f t="shared" si="0"/>
        <v>41</v>
      </c>
      <c r="D43" s="20">
        <v>1</v>
      </c>
      <c r="E43" t="s">
        <v>34</v>
      </c>
      <c r="F43" s="2">
        <f t="shared" ref="F43:F45" si="2">F42+1</f>
        <v>1</v>
      </c>
      <c r="G43" s="7" t="s">
        <v>52</v>
      </c>
      <c r="H43" s="7">
        <v>1</v>
      </c>
      <c r="I43" s="13" t="s">
        <v>55</v>
      </c>
      <c r="J43" s="7">
        <v>1</v>
      </c>
      <c r="K43" s="7">
        <v>1</v>
      </c>
      <c r="L43" s="7">
        <v>1</v>
      </c>
    </row>
    <row r="44" spans="1:12" x14ac:dyDescent="0.25">
      <c r="A44">
        <v>3</v>
      </c>
      <c r="B44" s="1">
        <v>40639</v>
      </c>
      <c r="C44" s="2">
        <f t="shared" si="0"/>
        <v>42</v>
      </c>
      <c r="D44" s="20">
        <v>2</v>
      </c>
      <c r="E44" t="s">
        <v>34</v>
      </c>
      <c r="F44" s="2">
        <f t="shared" si="2"/>
        <v>2</v>
      </c>
      <c r="G44" s="7" t="s">
        <v>53</v>
      </c>
      <c r="H44" s="7">
        <v>1</v>
      </c>
      <c r="I44" s="13" t="s">
        <v>55</v>
      </c>
      <c r="J44" s="7">
        <v>1</v>
      </c>
      <c r="K44" s="7">
        <v>1</v>
      </c>
      <c r="L44" s="7">
        <v>1</v>
      </c>
    </row>
    <row r="45" spans="1:12" x14ac:dyDescent="0.25">
      <c r="A45">
        <v>3</v>
      </c>
      <c r="B45" s="1">
        <v>40639</v>
      </c>
      <c r="C45" s="2">
        <f t="shared" si="0"/>
        <v>43</v>
      </c>
      <c r="D45" s="20">
        <v>2</v>
      </c>
      <c r="E45" t="s">
        <v>51</v>
      </c>
      <c r="F45" s="2">
        <f t="shared" si="2"/>
        <v>3</v>
      </c>
      <c r="G45" s="7" t="s">
        <v>54</v>
      </c>
      <c r="H45" s="7">
        <v>0</v>
      </c>
      <c r="I45" s="13" t="s">
        <v>55</v>
      </c>
      <c r="J45" s="7">
        <v>-1</v>
      </c>
      <c r="K45" s="7">
        <v>-1</v>
      </c>
      <c r="L45" s="7">
        <v>-1</v>
      </c>
    </row>
    <row r="46" spans="1:12" s="9" customFormat="1" x14ac:dyDescent="0.25">
      <c r="A46" s="9">
        <v>4</v>
      </c>
      <c r="B46" s="10">
        <v>40652</v>
      </c>
      <c r="C46" s="2">
        <f t="shared" si="0"/>
        <v>44</v>
      </c>
      <c r="D46" s="12" t="s">
        <v>17</v>
      </c>
      <c r="E46" s="9" t="s">
        <v>18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</row>
    <row r="47" spans="1:12" x14ac:dyDescent="0.25">
      <c r="A47">
        <v>4</v>
      </c>
      <c r="B47" s="1">
        <v>40652</v>
      </c>
      <c r="C47" s="2">
        <f t="shared" si="0"/>
        <v>45</v>
      </c>
      <c r="D47" s="20">
        <v>1</v>
      </c>
      <c r="E47" t="s">
        <v>34</v>
      </c>
      <c r="F47">
        <v>1</v>
      </c>
      <c r="G47" s="7" t="s">
        <v>56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</row>
    <row r="48" spans="1:12" x14ac:dyDescent="0.25">
      <c r="A48">
        <v>4</v>
      </c>
      <c r="B48" s="1">
        <v>40652</v>
      </c>
      <c r="C48" s="2">
        <f t="shared" si="0"/>
        <v>46</v>
      </c>
      <c r="D48" s="20">
        <v>2</v>
      </c>
      <c r="E48" t="s">
        <v>34</v>
      </c>
      <c r="F48">
        <v>2</v>
      </c>
      <c r="G48" s="7" t="s">
        <v>57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</row>
    <row r="49" spans="1:12" x14ac:dyDescent="0.25">
      <c r="A49">
        <v>4</v>
      </c>
      <c r="B49" s="1">
        <v>40652</v>
      </c>
      <c r="C49" s="2">
        <f t="shared" si="0"/>
        <v>47</v>
      </c>
      <c r="D49" s="20">
        <v>3</v>
      </c>
      <c r="E49" t="s">
        <v>34</v>
      </c>
      <c r="F49">
        <v>3</v>
      </c>
      <c r="G49" s="7" t="s">
        <v>58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</row>
    <row r="50" spans="1:12" x14ac:dyDescent="0.25">
      <c r="A50">
        <v>4</v>
      </c>
      <c r="B50" s="1">
        <v>40652</v>
      </c>
      <c r="C50" s="2">
        <f t="shared" si="0"/>
        <v>48</v>
      </c>
      <c r="D50" s="20">
        <v>4</v>
      </c>
      <c r="E50" t="s">
        <v>34</v>
      </c>
      <c r="F50">
        <v>4</v>
      </c>
      <c r="G50" t="s">
        <v>59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</row>
    <row r="51" spans="1:12" x14ac:dyDescent="0.25">
      <c r="A51">
        <v>4</v>
      </c>
      <c r="B51" s="1">
        <v>40652</v>
      </c>
      <c r="C51" s="2">
        <f t="shared" si="0"/>
        <v>49</v>
      </c>
      <c r="D51" s="20">
        <v>5</v>
      </c>
      <c r="E51" t="s">
        <v>34</v>
      </c>
      <c r="F51">
        <v>5</v>
      </c>
      <c r="G51" s="7" t="s">
        <v>60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</row>
    <row r="52" spans="1:12" x14ac:dyDescent="0.25">
      <c r="A52">
        <v>4</v>
      </c>
      <c r="B52" s="1">
        <v>40652</v>
      </c>
      <c r="C52" s="2">
        <f t="shared" si="0"/>
        <v>50</v>
      </c>
      <c r="D52" s="20">
        <v>6</v>
      </c>
      <c r="E52" t="s">
        <v>51</v>
      </c>
      <c r="F52">
        <v>6</v>
      </c>
      <c r="G52" s="7" t="s">
        <v>61</v>
      </c>
      <c r="H52" s="7">
        <v>-1</v>
      </c>
      <c r="I52" s="7">
        <v>1</v>
      </c>
      <c r="J52" s="7">
        <v>-1</v>
      </c>
      <c r="K52" s="7">
        <v>-1</v>
      </c>
      <c r="L52" s="7">
        <v>1</v>
      </c>
    </row>
    <row r="53" spans="1:12" x14ac:dyDescent="0.25">
      <c r="A53">
        <v>4</v>
      </c>
      <c r="B53" s="1">
        <v>40652</v>
      </c>
      <c r="C53" s="2">
        <f t="shared" si="0"/>
        <v>51</v>
      </c>
      <c r="D53" s="20">
        <v>7</v>
      </c>
      <c r="E53" t="s">
        <v>51</v>
      </c>
      <c r="F53">
        <v>7</v>
      </c>
      <c r="G53" s="7" t="s">
        <v>62</v>
      </c>
      <c r="H53" s="7">
        <v>-1</v>
      </c>
      <c r="I53" s="7">
        <v>1</v>
      </c>
      <c r="J53" s="7">
        <v>-1</v>
      </c>
      <c r="K53" s="7">
        <v>-1</v>
      </c>
      <c r="L53" s="7">
        <v>-1</v>
      </c>
    </row>
    <row r="54" spans="1:12" s="9" customFormat="1" x14ac:dyDescent="0.25">
      <c r="A54" s="9">
        <v>5</v>
      </c>
      <c r="B54" s="10">
        <v>40696</v>
      </c>
      <c r="C54" s="2">
        <f t="shared" si="0"/>
        <v>52</v>
      </c>
      <c r="D54" s="19" t="s">
        <v>17</v>
      </c>
      <c r="E54" s="9" t="s">
        <v>18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</row>
    <row r="55" spans="1:12" x14ac:dyDescent="0.25">
      <c r="A55">
        <v>5</v>
      </c>
      <c r="B55" s="1">
        <v>40696</v>
      </c>
      <c r="C55" s="2">
        <f t="shared" si="0"/>
        <v>53</v>
      </c>
      <c r="D55" s="20">
        <v>1</v>
      </c>
      <c r="E55" t="s">
        <v>34</v>
      </c>
      <c r="F55">
        <v>1</v>
      </c>
      <c r="G55" s="7" t="s">
        <v>72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</row>
    <row r="56" spans="1:12" x14ac:dyDescent="0.25">
      <c r="A56">
        <v>5</v>
      </c>
      <c r="B56" s="1">
        <v>40696</v>
      </c>
      <c r="C56" s="2">
        <f t="shared" si="0"/>
        <v>54</v>
      </c>
      <c r="D56" s="20">
        <v>2</v>
      </c>
      <c r="E56" t="s">
        <v>34</v>
      </c>
      <c r="F56">
        <v>2</v>
      </c>
      <c r="G56" t="s">
        <v>73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</row>
    <row r="57" spans="1:12" x14ac:dyDescent="0.25">
      <c r="A57">
        <v>5</v>
      </c>
      <c r="B57" s="1">
        <v>40696</v>
      </c>
      <c r="C57" s="2">
        <f t="shared" si="0"/>
        <v>55</v>
      </c>
      <c r="D57" s="20">
        <v>3</v>
      </c>
      <c r="E57" t="s">
        <v>34</v>
      </c>
      <c r="F57">
        <v>3</v>
      </c>
      <c r="G57" s="7" t="s">
        <v>74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</row>
    <row r="58" spans="1:12" x14ac:dyDescent="0.25">
      <c r="A58">
        <v>5</v>
      </c>
      <c r="B58" s="1">
        <v>40696</v>
      </c>
      <c r="C58" s="2">
        <f t="shared" si="0"/>
        <v>56</v>
      </c>
      <c r="D58" s="20">
        <v>4</v>
      </c>
      <c r="E58" t="s">
        <v>34</v>
      </c>
      <c r="F58">
        <v>4</v>
      </c>
      <c r="G58" s="7" t="s">
        <v>75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</row>
    <row r="59" spans="1:12" x14ac:dyDescent="0.25">
      <c r="A59">
        <v>5</v>
      </c>
      <c r="B59" s="1">
        <v>40696</v>
      </c>
      <c r="C59" s="2">
        <f t="shared" si="0"/>
        <v>57</v>
      </c>
      <c r="D59" s="20">
        <v>5</v>
      </c>
      <c r="E59" t="s">
        <v>34</v>
      </c>
      <c r="F59">
        <v>5</v>
      </c>
      <c r="G59" s="7" t="s">
        <v>76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</row>
    <row r="60" spans="1:12" x14ac:dyDescent="0.25">
      <c r="A60">
        <v>5</v>
      </c>
      <c r="B60" s="1">
        <v>40696</v>
      </c>
      <c r="C60" s="2">
        <f t="shared" si="0"/>
        <v>58</v>
      </c>
      <c r="D60" s="20">
        <v>6</v>
      </c>
      <c r="E60" t="s">
        <v>34</v>
      </c>
      <c r="F60">
        <v>6</v>
      </c>
      <c r="G60" s="7" t="s">
        <v>77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</row>
    <row r="61" spans="1:12" x14ac:dyDescent="0.25">
      <c r="A61">
        <v>5</v>
      </c>
      <c r="B61" s="1">
        <v>40696</v>
      </c>
      <c r="C61" s="2">
        <f t="shared" si="0"/>
        <v>59</v>
      </c>
      <c r="D61" s="20">
        <v>7</v>
      </c>
      <c r="E61" t="s">
        <v>34</v>
      </c>
      <c r="F61">
        <v>7</v>
      </c>
      <c r="G61" s="7" t="s">
        <v>78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</row>
    <row r="62" spans="1:12" x14ac:dyDescent="0.25">
      <c r="A62">
        <v>5</v>
      </c>
      <c r="B62" s="1">
        <v>40696</v>
      </c>
      <c r="C62" s="2">
        <f t="shared" si="0"/>
        <v>60</v>
      </c>
      <c r="D62" s="20">
        <v>8</v>
      </c>
      <c r="E62" t="s">
        <v>34</v>
      </c>
      <c r="F62">
        <v>8</v>
      </c>
      <c r="G62" s="7" t="s">
        <v>79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</row>
    <row r="63" spans="1:12" x14ac:dyDescent="0.25">
      <c r="A63">
        <v>5</v>
      </c>
      <c r="B63" s="1">
        <v>40696</v>
      </c>
      <c r="C63" s="2">
        <f t="shared" si="0"/>
        <v>61</v>
      </c>
      <c r="D63" s="20">
        <v>9</v>
      </c>
      <c r="E63" t="s">
        <v>34</v>
      </c>
      <c r="F63">
        <v>9</v>
      </c>
      <c r="G63" s="7" t="s">
        <v>80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</row>
    <row r="64" spans="1:12" s="9" customFormat="1" x14ac:dyDescent="0.25">
      <c r="A64" s="9">
        <v>6</v>
      </c>
      <c r="B64" s="10">
        <v>40773</v>
      </c>
      <c r="C64" s="2">
        <f t="shared" si="0"/>
        <v>62</v>
      </c>
      <c r="D64" s="12" t="s">
        <v>17</v>
      </c>
      <c r="E64" s="9" t="s">
        <v>81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</row>
    <row r="65" spans="1:12" x14ac:dyDescent="0.25">
      <c r="A65">
        <v>6</v>
      </c>
      <c r="B65" s="1">
        <v>40773</v>
      </c>
      <c r="C65" s="2">
        <f t="shared" si="0"/>
        <v>63</v>
      </c>
      <c r="D65" s="20">
        <v>1</v>
      </c>
      <c r="E65" t="s">
        <v>34</v>
      </c>
      <c r="F65">
        <v>1</v>
      </c>
      <c r="G65" s="7" t="s">
        <v>82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</row>
    <row r="66" spans="1:12" x14ac:dyDescent="0.25">
      <c r="A66">
        <v>6</v>
      </c>
      <c r="B66" s="1">
        <v>40773</v>
      </c>
      <c r="C66" s="2">
        <f t="shared" si="0"/>
        <v>64</v>
      </c>
      <c r="D66" s="20">
        <v>2</v>
      </c>
      <c r="E66" t="s">
        <v>34</v>
      </c>
      <c r="F66">
        <v>2</v>
      </c>
      <c r="G66" s="7" t="s">
        <v>83</v>
      </c>
      <c r="H66" s="7">
        <v>1</v>
      </c>
      <c r="I66" s="7">
        <v>1</v>
      </c>
      <c r="J66" s="7">
        <v>-1</v>
      </c>
      <c r="K66" s="7">
        <v>-1</v>
      </c>
      <c r="L66" s="7">
        <v>1</v>
      </c>
    </row>
    <row r="67" spans="1:12" x14ac:dyDescent="0.25">
      <c r="A67">
        <v>6</v>
      </c>
      <c r="B67" s="1">
        <v>40773</v>
      </c>
      <c r="C67" s="2">
        <f t="shared" si="0"/>
        <v>65</v>
      </c>
      <c r="D67" s="20">
        <v>3</v>
      </c>
      <c r="E67" t="s">
        <v>34</v>
      </c>
      <c r="F67">
        <v>3</v>
      </c>
      <c r="G67" s="7" t="s">
        <v>84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</row>
    <row r="68" spans="1:12" x14ac:dyDescent="0.25">
      <c r="A68">
        <v>6</v>
      </c>
      <c r="B68" s="1">
        <v>40773</v>
      </c>
      <c r="C68" s="2">
        <f t="shared" si="0"/>
        <v>66</v>
      </c>
      <c r="D68" s="20">
        <v>4</v>
      </c>
      <c r="E68" t="s">
        <v>34</v>
      </c>
      <c r="F68">
        <v>4</v>
      </c>
      <c r="G68" s="7" t="s">
        <v>85</v>
      </c>
      <c r="H68" s="7">
        <v>-1</v>
      </c>
      <c r="I68" s="7">
        <v>-1</v>
      </c>
      <c r="J68" s="7">
        <v>1</v>
      </c>
      <c r="K68" s="7">
        <v>1</v>
      </c>
      <c r="L68" s="7">
        <v>1</v>
      </c>
    </row>
    <row r="69" spans="1:12" x14ac:dyDescent="0.25">
      <c r="A69">
        <v>6</v>
      </c>
      <c r="B69" s="1">
        <v>40773</v>
      </c>
      <c r="C69" s="2">
        <f t="shared" ref="C69:C132" si="3">C68+1</f>
        <v>67</v>
      </c>
      <c r="D69" s="20">
        <v>5</v>
      </c>
      <c r="E69" t="s">
        <v>34</v>
      </c>
      <c r="F69">
        <v>5</v>
      </c>
      <c r="G69" s="7" t="s">
        <v>86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</row>
    <row r="70" spans="1:12" x14ac:dyDescent="0.25">
      <c r="A70">
        <v>6</v>
      </c>
      <c r="B70" s="1">
        <v>40773</v>
      </c>
      <c r="C70" s="2">
        <f t="shared" si="3"/>
        <v>68</v>
      </c>
      <c r="D70" s="20">
        <v>6</v>
      </c>
      <c r="E70" t="s">
        <v>34</v>
      </c>
      <c r="F70">
        <v>6</v>
      </c>
      <c r="G70" s="7" t="s">
        <v>87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</row>
    <row r="71" spans="1:12" x14ac:dyDescent="0.25">
      <c r="A71">
        <v>6</v>
      </c>
      <c r="B71" s="1">
        <v>40773</v>
      </c>
      <c r="C71" s="2">
        <f t="shared" si="3"/>
        <v>69</v>
      </c>
      <c r="D71" s="20">
        <v>7</v>
      </c>
      <c r="E71" t="s">
        <v>34</v>
      </c>
      <c r="F71">
        <v>7</v>
      </c>
      <c r="G71" s="7" t="s">
        <v>88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</row>
    <row r="72" spans="1:12" x14ac:dyDescent="0.25">
      <c r="A72">
        <v>6</v>
      </c>
      <c r="B72" s="1">
        <v>40773</v>
      </c>
      <c r="C72" s="2">
        <f t="shared" si="3"/>
        <v>70</v>
      </c>
      <c r="D72" s="20">
        <v>8</v>
      </c>
      <c r="E72" t="s">
        <v>34</v>
      </c>
      <c r="F72">
        <v>8</v>
      </c>
      <c r="G72" s="7" t="s">
        <v>89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</row>
    <row r="73" spans="1:12" x14ac:dyDescent="0.25">
      <c r="A73">
        <v>6</v>
      </c>
      <c r="B73" s="1">
        <v>40773</v>
      </c>
      <c r="C73" s="2">
        <f t="shared" si="3"/>
        <v>71</v>
      </c>
      <c r="D73" s="20">
        <v>9</v>
      </c>
      <c r="E73" t="s">
        <v>34</v>
      </c>
      <c r="F73">
        <v>9</v>
      </c>
      <c r="G73" s="7" t="s">
        <v>90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</row>
    <row r="74" spans="1:12" x14ac:dyDescent="0.25">
      <c r="A74">
        <v>6</v>
      </c>
      <c r="B74" s="1">
        <v>40773</v>
      </c>
      <c r="C74" s="2">
        <f t="shared" si="3"/>
        <v>72</v>
      </c>
      <c r="D74" s="20">
        <v>10</v>
      </c>
      <c r="E74" t="s">
        <v>51</v>
      </c>
      <c r="F74">
        <v>10</v>
      </c>
      <c r="G74" s="7" t="s">
        <v>91</v>
      </c>
      <c r="H74" s="7">
        <v>-1</v>
      </c>
      <c r="I74" s="7">
        <v>-1</v>
      </c>
      <c r="J74" s="7">
        <v>-1</v>
      </c>
      <c r="K74" s="7">
        <v>-1</v>
      </c>
      <c r="L74" s="7">
        <v>-1</v>
      </c>
    </row>
    <row r="75" spans="1:12" x14ac:dyDescent="0.25">
      <c r="A75">
        <v>6</v>
      </c>
      <c r="B75" s="1">
        <v>40773</v>
      </c>
      <c r="C75" s="2">
        <f t="shared" si="3"/>
        <v>73</v>
      </c>
      <c r="D75" s="20">
        <v>11</v>
      </c>
      <c r="E75" t="s">
        <v>51</v>
      </c>
      <c r="F75">
        <v>11</v>
      </c>
      <c r="G75" s="7" t="s">
        <v>92</v>
      </c>
      <c r="H75" s="7">
        <v>1</v>
      </c>
      <c r="I75" s="7">
        <v>1</v>
      </c>
      <c r="J75" s="7">
        <v>-1</v>
      </c>
      <c r="K75" s="7">
        <v>-1</v>
      </c>
      <c r="L75" s="7">
        <v>-1</v>
      </c>
    </row>
    <row r="76" spans="1:12" s="9" customFormat="1" x14ac:dyDescent="0.25">
      <c r="A76" s="9">
        <v>7</v>
      </c>
      <c r="B76" s="10">
        <v>40851</v>
      </c>
      <c r="C76" s="2">
        <f t="shared" si="3"/>
        <v>74</v>
      </c>
      <c r="D76" s="19" t="s">
        <v>17</v>
      </c>
      <c r="E76" s="9" t="s">
        <v>18</v>
      </c>
      <c r="H76" s="9">
        <v>1</v>
      </c>
      <c r="I76" s="12" t="s">
        <v>55</v>
      </c>
      <c r="J76" s="9">
        <v>1</v>
      </c>
      <c r="K76" s="9">
        <v>1</v>
      </c>
      <c r="L76" s="9">
        <v>1</v>
      </c>
    </row>
    <row r="77" spans="1:12" x14ac:dyDescent="0.25">
      <c r="A77">
        <v>7</v>
      </c>
      <c r="B77" s="10">
        <v>40851</v>
      </c>
      <c r="C77" s="2">
        <f t="shared" si="3"/>
        <v>75</v>
      </c>
      <c r="D77" s="20">
        <v>1</v>
      </c>
      <c r="E77" t="s">
        <v>34</v>
      </c>
      <c r="F77">
        <v>1</v>
      </c>
      <c r="G77" s="7" t="s">
        <v>93</v>
      </c>
      <c r="H77" s="7">
        <v>1</v>
      </c>
      <c r="I77" s="13" t="s">
        <v>55</v>
      </c>
      <c r="J77" s="7">
        <v>1</v>
      </c>
      <c r="K77" s="7">
        <v>1</v>
      </c>
      <c r="L77" s="7">
        <v>1</v>
      </c>
    </row>
    <row r="78" spans="1:12" x14ac:dyDescent="0.25">
      <c r="A78">
        <v>7</v>
      </c>
      <c r="B78" s="10">
        <v>40851</v>
      </c>
      <c r="C78" s="2">
        <f t="shared" si="3"/>
        <v>76</v>
      </c>
      <c r="D78" s="20">
        <v>2</v>
      </c>
      <c r="E78" t="s">
        <v>34</v>
      </c>
      <c r="F78">
        <v>2</v>
      </c>
      <c r="G78" s="7" t="s">
        <v>94</v>
      </c>
      <c r="H78" s="7">
        <v>1</v>
      </c>
      <c r="I78" s="13" t="s">
        <v>55</v>
      </c>
      <c r="J78" s="7">
        <v>1</v>
      </c>
      <c r="K78" s="7">
        <v>1</v>
      </c>
      <c r="L78" s="7">
        <v>1</v>
      </c>
    </row>
    <row r="79" spans="1:12" x14ac:dyDescent="0.25">
      <c r="A79">
        <v>7</v>
      </c>
      <c r="B79" s="10">
        <v>40851</v>
      </c>
      <c r="C79" s="2">
        <f t="shared" si="3"/>
        <v>77</v>
      </c>
      <c r="D79" s="20">
        <v>3</v>
      </c>
      <c r="E79" t="s">
        <v>34</v>
      </c>
      <c r="F79">
        <v>3</v>
      </c>
      <c r="G79" s="7" t="s">
        <v>95</v>
      </c>
      <c r="H79" s="7">
        <v>1</v>
      </c>
      <c r="I79" s="13" t="s">
        <v>55</v>
      </c>
      <c r="J79" s="7">
        <v>1</v>
      </c>
      <c r="K79" s="7">
        <v>1</v>
      </c>
      <c r="L79" s="7">
        <v>1</v>
      </c>
    </row>
    <row r="80" spans="1:12" x14ac:dyDescent="0.25">
      <c r="A80">
        <v>7</v>
      </c>
      <c r="B80" s="10">
        <v>40851</v>
      </c>
      <c r="C80" s="2">
        <f t="shared" si="3"/>
        <v>78</v>
      </c>
      <c r="D80" s="20">
        <v>4</v>
      </c>
      <c r="E80" t="s">
        <v>34</v>
      </c>
      <c r="F80">
        <v>4</v>
      </c>
      <c r="G80" s="7" t="s">
        <v>96</v>
      </c>
      <c r="H80" s="7">
        <v>1</v>
      </c>
      <c r="I80" s="13" t="s">
        <v>55</v>
      </c>
      <c r="J80" s="7">
        <v>1</v>
      </c>
      <c r="K80" s="7">
        <v>1</v>
      </c>
      <c r="L80" s="7">
        <v>1</v>
      </c>
    </row>
    <row r="81" spans="1:12" x14ac:dyDescent="0.25">
      <c r="A81">
        <v>7</v>
      </c>
      <c r="B81" s="10">
        <v>40851</v>
      </c>
      <c r="C81" s="2">
        <f t="shared" si="3"/>
        <v>79</v>
      </c>
      <c r="D81" s="20">
        <v>5</v>
      </c>
      <c r="E81" t="s">
        <v>34</v>
      </c>
      <c r="F81">
        <v>5</v>
      </c>
      <c r="G81" s="7" t="s">
        <v>97</v>
      </c>
      <c r="H81" s="7">
        <v>1</v>
      </c>
      <c r="I81" s="13" t="s">
        <v>55</v>
      </c>
      <c r="J81" s="7">
        <v>1</v>
      </c>
      <c r="K81" s="7">
        <v>1</v>
      </c>
      <c r="L81" s="7">
        <v>1</v>
      </c>
    </row>
    <row r="82" spans="1:12" x14ac:dyDescent="0.25">
      <c r="A82">
        <v>7</v>
      </c>
      <c r="B82" s="10">
        <v>40851</v>
      </c>
      <c r="C82" s="2">
        <f t="shared" si="3"/>
        <v>80</v>
      </c>
      <c r="D82" s="20">
        <v>6</v>
      </c>
      <c r="E82" t="s">
        <v>34</v>
      </c>
      <c r="F82">
        <v>6</v>
      </c>
      <c r="G82" s="7" t="s">
        <v>98</v>
      </c>
      <c r="H82" s="7">
        <v>1</v>
      </c>
      <c r="I82" s="13" t="s">
        <v>55</v>
      </c>
      <c r="J82" s="7">
        <v>1</v>
      </c>
      <c r="K82" s="7">
        <v>1</v>
      </c>
      <c r="L82" s="7">
        <v>1</v>
      </c>
    </row>
    <row r="83" spans="1:12" x14ac:dyDescent="0.25">
      <c r="A83">
        <v>7</v>
      </c>
      <c r="B83" s="10">
        <v>40851</v>
      </c>
      <c r="C83" s="2">
        <f t="shared" si="3"/>
        <v>81</v>
      </c>
      <c r="D83" s="20">
        <v>7</v>
      </c>
      <c r="E83" t="s">
        <v>34</v>
      </c>
      <c r="F83">
        <v>7</v>
      </c>
      <c r="G83" s="7" t="s">
        <v>99</v>
      </c>
      <c r="H83" s="7">
        <v>1</v>
      </c>
      <c r="I83" s="13" t="s">
        <v>55</v>
      </c>
      <c r="J83" s="7">
        <v>1</v>
      </c>
      <c r="K83" s="7">
        <v>1</v>
      </c>
      <c r="L83" s="7">
        <v>1</v>
      </c>
    </row>
    <row r="84" spans="1:12" s="9" customFormat="1" x14ac:dyDescent="0.25">
      <c r="A84" s="9">
        <v>8</v>
      </c>
      <c r="B84" s="10">
        <v>41109</v>
      </c>
      <c r="C84" s="2">
        <f t="shared" si="3"/>
        <v>82</v>
      </c>
      <c r="D84" s="19" t="s">
        <v>17</v>
      </c>
      <c r="E84" s="9" t="s">
        <v>18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</row>
    <row r="85" spans="1:12" x14ac:dyDescent="0.25">
      <c r="A85">
        <v>8</v>
      </c>
      <c r="B85" s="1">
        <v>41109</v>
      </c>
      <c r="C85" s="2">
        <f t="shared" si="3"/>
        <v>83</v>
      </c>
      <c r="D85" s="20">
        <v>1</v>
      </c>
      <c r="E85" t="s">
        <v>34</v>
      </c>
      <c r="F85" s="2">
        <v>1</v>
      </c>
      <c r="G85" s="15" t="s">
        <v>100</v>
      </c>
      <c r="H85" s="15">
        <v>1</v>
      </c>
      <c r="I85" s="15">
        <v>1</v>
      </c>
      <c r="J85" s="15">
        <v>1</v>
      </c>
      <c r="K85" s="15">
        <v>1</v>
      </c>
      <c r="L85" s="15">
        <v>1</v>
      </c>
    </row>
    <row r="86" spans="1:12" x14ac:dyDescent="0.25">
      <c r="A86">
        <v>8</v>
      </c>
      <c r="B86" s="1">
        <v>41109</v>
      </c>
      <c r="C86" s="2">
        <f t="shared" si="3"/>
        <v>84</v>
      </c>
      <c r="D86" s="20">
        <v>2</v>
      </c>
      <c r="E86" t="s">
        <v>34</v>
      </c>
      <c r="F86" s="2">
        <v>2</v>
      </c>
      <c r="G86" s="15" t="s">
        <v>101</v>
      </c>
      <c r="H86" s="15">
        <v>1</v>
      </c>
      <c r="I86" s="15">
        <v>1</v>
      </c>
      <c r="J86" s="15">
        <v>1</v>
      </c>
      <c r="K86" s="15">
        <v>1</v>
      </c>
      <c r="L86" s="15">
        <v>1</v>
      </c>
    </row>
    <row r="87" spans="1:12" x14ac:dyDescent="0.25">
      <c r="A87">
        <v>8</v>
      </c>
      <c r="B87" s="1">
        <v>41109</v>
      </c>
      <c r="C87" s="2">
        <f t="shared" si="3"/>
        <v>85</v>
      </c>
      <c r="D87" s="20">
        <v>3</v>
      </c>
      <c r="E87" t="s">
        <v>34</v>
      </c>
      <c r="F87" s="2">
        <v>3</v>
      </c>
      <c r="G87" s="7" t="s">
        <v>102</v>
      </c>
      <c r="H87" s="15">
        <v>1</v>
      </c>
      <c r="I87" s="15">
        <v>1</v>
      </c>
      <c r="J87" s="15">
        <v>1</v>
      </c>
      <c r="K87" s="15">
        <v>1</v>
      </c>
      <c r="L87" s="15">
        <v>1</v>
      </c>
    </row>
    <row r="88" spans="1:12" x14ac:dyDescent="0.25">
      <c r="A88">
        <v>8</v>
      </c>
      <c r="B88" s="1">
        <v>41109</v>
      </c>
      <c r="C88" s="2">
        <f t="shared" si="3"/>
        <v>86</v>
      </c>
      <c r="D88" s="20">
        <v>4</v>
      </c>
      <c r="E88" t="s">
        <v>34</v>
      </c>
      <c r="F88" s="2">
        <v>4</v>
      </c>
      <c r="G88" s="7" t="s">
        <v>103</v>
      </c>
      <c r="H88" s="15">
        <v>1</v>
      </c>
      <c r="I88" s="15">
        <v>1</v>
      </c>
      <c r="J88" s="15">
        <v>1</v>
      </c>
      <c r="K88" s="15">
        <v>1</v>
      </c>
      <c r="L88" s="15">
        <v>1</v>
      </c>
    </row>
    <row r="89" spans="1:12" x14ac:dyDescent="0.25">
      <c r="A89">
        <v>8</v>
      </c>
      <c r="B89" s="1">
        <v>41109</v>
      </c>
      <c r="C89" s="2">
        <f t="shared" si="3"/>
        <v>87</v>
      </c>
      <c r="D89" s="20">
        <v>5</v>
      </c>
      <c r="E89" t="s">
        <v>34</v>
      </c>
      <c r="F89" s="2">
        <v>5</v>
      </c>
      <c r="G89" s="7" t="s">
        <v>104</v>
      </c>
      <c r="H89" s="15">
        <v>1</v>
      </c>
      <c r="I89" s="15">
        <v>1</v>
      </c>
      <c r="J89" s="15">
        <v>1</v>
      </c>
      <c r="K89" s="15">
        <v>1</v>
      </c>
      <c r="L89" s="15">
        <v>1</v>
      </c>
    </row>
    <row r="90" spans="1:12" x14ac:dyDescent="0.25">
      <c r="A90">
        <v>8</v>
      </c>
      <c r="B90" s="1">
        <v>41109</v>
      </c>
      <c r="C90" s="2">
        <f t="shared" si="3"/>
        <v>88</v>
      </c>
      <c r="D90" s="20">
        <v>6</v>
      </c>
      <c r="E90" t="s">
        <v>34</v>
      </c>
      <c r="F90" s="2">
        <v>6</v>
      </c>
      <c r="G90" s="7" t="s">
        <v>105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</row>
    <row r="91" spans="1:12" x14ac:dyDescent="0.25">
      <c r="A91">
        <v>8</v>
      </c>
      <c r="B91" s="1">
        <v>41109</v>
      </c>
      <c r="C91" s="2">
        <f t="shared" si="3"/>
        <v>89</v>
      </c>
      <c r="D91" s="20">
        <v>7</v>
      </c>
      <c r="E91" t="s">
        <v>34</v>
      </c>
      <c r="F91" s="2">
        <v>7</v>
      </c>
      <c r="G91" s="7" t="s">
        <v>106</v>
      </c>
      <c r="H91" s="15">
        <v>1</v>
      </c>
      <c r="I91" s="15">
        <v>1</v>
      </c>
      <c r="J91" s="15">
        <v>1</v>
      </c>
      <c r="K91" s="15">
        <v>1</v>
      </c>
      <c r="L91" s="15">
        <v>1</v>
      </c>
    </row>
    <row r="92" spans="1:12" x14ac:dyDescent="0.25">
      <c r="A92">
        <v>8</v>
      </c>
      <c r="B92" s="1">
        <v>41109</v>
      </c>
      <c r="C92" s="2">
        <f t="shared" si="3"/>
        <v>90</v>
      </c>
      <c r="D92" s="20">
        <v>8</v>
      </c>
      <c r="E92" t="s">
        <v>34</v>
      </c>
      <c r="F92" s="2">
        <v>8</v>
      </c>
      <c r="G92" s="7" t="s">
        <v>107</v>
      </c>
      <c r="H92" s="15">
        <v>1</v>
      </c>
      <c r="I92" s="15">
        <v>1</v>
      </c>
      <c r="J92" s="15">
        <v>1</v>
      </c>
      <c r="K92" s="15">
        <v>1</v>
      </c>
      <c r="L92" s="15">
        <v>1</v>
      </c>
    </row>
    <row r="93" spans="1:12" s="9" customFormat="1" x14ac:dyDescent="0.25">
      <c r="A93" s="9">
        <v>9</v>
      </c>
      <c r="B93" s="1">
        <v>41193</v>
      </c>
      <c r="C93" s="2">
        <f t="shared" si="3"/>
        <v>91</v>
      </c>
      <c r="D93" s="19" t="s">
        <v>17</v>
      </c>
      <c r="E93" s="9" t="s">
        <v>18</v>
      </c>
      <c r="F93" s="11"/>
      <c r="H93" s="9">
        <v>1</v>
      </c>
      <c r="I93" s="9">
        <v>1</v>
      </c>
      <c r="J93" s="9">
        <v>1</v>
      </c>
      <c r="K93" s="9">
        <v>1</v>
      </c>
      <c r="L93" s="9">
        <v>1</v>
      </c>
    </row>
    <row r="94" spans="1:12" x14ac:dyDescent="0.25">
      <c r="A94">
        <v>9</v>
      </c>
      <c r="B94" s="1">
        <v>41193</v>
      </c>
      <c r="C94" s="2">
        <f t="shared" si="3"/>
        <v>92</v>
      </c>
      <c r="D94" s="20">
        <v>1</v>
      </c>
      <c r="E94" t="s">
        <v>34</v>
      </c>
      <c r="F94" s="2">
        <v>1</v>
      </c>
      <c r="G94" s="7" t="s">
        <v>108</v>
      </c>
      <c r="H94" s="15">
        <v>1</v>
      </c>
      <c r="I94" s="15">
        <v>1</v>
      </c>
      <c r="J94" s="15">
        <v>1</v>
      </c>
      <c r="K94" s="15">
        <v>1</v>
      </c>
      <c r="L94" s="13" t="s">
        <v>173</v>
      </c>
    </row>
    <row r="95" spans="1:12" x14ac:dyDescent="0.25">
      <c r="A95">
        <v>9</v>
      </c>
      <c r="B95" s="1">
        <v>41193</v>
      </c>
      <c r="C95" s="2">
        <f t="shared" si="3"/>
        <v>93</v>
      </c>
      <c r="D95" s="20">
        <v>2</v>
      </c>
      <c r="E95" t="s">
        <v>34</v>
      </c>
      <c r="F95" s="2">
        <v>2</v>
      </c>
      <c r="G95" s="7" t="s">
        <v>109</v>
      </c>
      <c r="H95" s="15">
        <v>1</v>
      </c>
      <c r="I95" s="15">
        <v>1</v>
      </c>
      <c r="J95" s="15">
        <v>1</v>
      </c>
      <c r="K95" s="15">
        <v>1</v>
      </c>
      <c r="L95" s="13" t="s">
        <v>173</v>
      </c>
    </row>
    <row r="96" spans="1:12" x14ac:dyDescent="0.25">
      <c r="A96">
        <v>9</v>
      </c>
      <c r="B96" s="1">
        <v>41193</v>
      </c>
      <c r="C96" s="2">
        <f t="shared" si="3"/>
        <v>94</v>
      </c>
      <c r="D96" s="20">
        <v>3</v>
      </c>
      <c r="E96" t="s">
        <v>34</v>
      </c>
      <c r="F96" s="2">
        <v>3</v>
      </c>
      <c r="G96" s="7" t="s">
        <v>110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</row>
    <row r="97" spans="1:12" x14ac:dyDescent="0.25">
      <c r="A97">
        <v>9</v>
      </c>
      <c r="B97" s="1">
        <v>41193</v>
      </c>
      <c r="C97" s="2">
        <f t="shared" si="3"/>
        <v>95</v>
      </c>
      <c r="D97" s="20">
        <v>4</v>
      </c>
      <c r="E97" t="s">
        <v>34</v>
      </c>
      <c r="F97" s="2">
        <v>4</v>
      </c>
      <c r="G97" s="7" t="s">
        <v>111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</row>
    <row r="98" spans="1:12" x14ac:dyDescent="0.25">
      <c r="A98">
        <v>9</v>
      </c>
      <c r="B98" s="1">
        <v>41193</v>
      </c>
      <c r="C98" s="2">
        <f t="shared" si="3"/>
        <v>96</v>
      </c>
      <c r="D98" s="20">
        <v>5</v>
      </c>
      <c r="E98" t="s">
        <v>34</v>
      </c>
      <c r="F98" s="2">
        <v>5</v>
      </c>
      <c r="G98" s="7" t="s">
        <v>112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</row>
    <row r="99" spans="1:12" x14ac:dyDescent="0.25">
      <c r="A99">
        <v>9</v>
      </c>
      <c r="B99" s="1">
        <v>41193</v>
      </c>
      <c r="C99" s="2">
        <f t="shared" si="3"/>
        <v>97</v>
      </c>
      <c r="D99" s="20">
        <v>6</v>
      </c>
      <c r="E99" t="s">
        <v>34</v>
      </c>
      <c r="F99" s="2">
        <v>6</v>
      </c>
      <c r="G99" s="7" t="s">
        <v>113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</row>
    <row r="100" spans="1:12" x14ac:dyDescent="0.25">
      <c r="A100">
        <v>9</v>
      </c>
      <c r="B100" s="1">
        <v>41193</v>
      </c>
      <c r="C100" s="2">
        <f t="shared" si="3"/>
        <v>98</v>
      </c>
      <c r="D100" s="20">
        <v>7</v>
      </c>
      <c r="E100" t="s">
        <v>34</v>
      </c>
      <c r="F100" s="2">
        <v>7</v>
      </c>
      <c r="G100" s="7" t="s">
        <v>114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</row>
    <row r="101" spans="1:12" x14ac:dyDescent="0.25">
      <c r="A101">
        <v>9</v>
      </c>
      <c r="B101" s="1">
        <v>41193</v>
      </c>
      <c r="C101" s="2">
        <f t="shared" si="3"/>
        <v>99</v>
      </c>
      <c r="D101" s="20">
        <v>8</v>
      </c>
      <c r="E101" t="s">
        <v>34</v>
      </c>
      <c r="F101" s="2">
        <v>8</v>
      </c>
      <c r="G101" s="7" t="s">
        <v>115</v>
      </c>
      <c r="H101" s="15">
        <v>1</v>
      </c>
      <c r="I101" s="15">
        <v>1</v>
      </c>
      <c r="J101" s="15">
        <v>1</v>
      </c>
      <c r="K101" s="15">
        <v>1</v>
      </c>
      <c r="L101" s="15">
        <v>1</v>
      </c>
    </row>
    <row r="102" spans="1:12" x14ac:dyDescent="0.25">
      <c r="A102">
        <v>9</v>
      </c>
      <c r="B102" s="1">
        <v>41193</v>
      </c>
      <c r="C102" s="2">
        <f t="shared" si="3"/>
        <v>100</v>
      </c>
      <c r="D102" s="20">
        <v>9</v>
      </c>
      <c r="E102" t="s">
        <v>34</v>
      </c>
      <c r="F102" s="2">
        <v>9</v>
      </c>
      <c r="G102" s="7" t="s">
        <v>116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</row>
    <row r="103" spans="1:12" s="9" customFormat="1" x14ac:dyDescent="0.25">
      <c r="A103" s="9">
        <v>10</v>
      </c>
      <c r="B103" s="10">
        <v>41445</v>
      </c>
      <c r="C103" s="2">
        <f t="shared" si="3"/>
        <v>101</v>
      </c>
      <c r="D103" s="19" t="s">
        <v>17</v>
      </c>
      <c r="E103" s="9" t="s">
        <v>18</v>
      </c>
      <c r="F103" s="11"/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</row>
    <row r="104" spans="1:12" x14ac:dyDescent="0.25">
      <c r="A104">
        <v>10</v>
      </c>
      <c r="B104" s="1">
        <v>41445</v>
      </c>
      <c r="C104" s="2">
        <f>C103+1</f>
        <v>102</v>
      </c>
      <c r="D104" s="20">
        <v>1</v>
      </c>
      <c r="E104" t="s">
        <v>34</v>
      </c>
      <c r="F104" s="2">
        <v>1</v>
      </c>
      <c r="G104" s="7" t="s">
        <v>101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</row>
    <row r="105" spans="1:12" x14ac:dyDescent="0.25">
      <c r="A105">
        <v>10</v>
      </c>
      <c r="B105" s="1">
        <v>41445</v>
      </c>
      <c r="C105" s="2">
        <f t="shared" si="3"/>
        <v>103</v>
      </c>
      <c r="D105" s="20">
        <v>2</v>
      </c>
      <c r="E105" t="s">
        <v>34</v>
      </c>
      <c r="F105" s="2">
        <v>2</v>
      </c>
      <c r="G105" s="7" t="s">
        <v>119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</row>
    <row r="106" spans="1:12" x14ac:dyDescent="0.25">
      <c r="A106">
        <v>10</v>
      </c>
      <c r="B106" s="1">
        <v>41445</v>
      </c>
      <c r="C106" s="2">
        <f t="shared" si="3"/>
        <v>104</v>
      </c>
      <c r="D106" s="20">
        <v>3</v>
      </c>
      <c r="E106" t="s">
        <v>34</v>
      </c>
      <c r="F106" s="2">
        <v>3</v>
      </c>
      <c r="G106" s="7" t="s">
        <v>120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</row>
    <row r="107" spans="1:12" x14ac:dyDescent="0.25">
      <c r="A107">
        <v>10</v>
      </c>
      <c r="B107" s="1">
        <v>41445</v>
      </c>
      <c r="C107" s="2">
        <f t="shared" si="3"/>
        <v>105</v>
      </c>
      <c r="D107" s="20">
        <v>4</v>
      </c>
      <c r="E107" t="s">
        <v>34</v>
      </c>
      <c r="F107" s="2">
        <v>4</v>
      </c>
      <c r="G107" s="7" t="s">
        <v>121</v>
      </c>
      <c r="H107" s="15">
        <v>1</v>
      </c>
      <c r="I107" s="15">
        <v>1</v>
      </c>
      <c r="J107" s="15">
        <v>1</v>
      </c>
      <c r="K107" s="15">
        <v>-1</v>
      </c>
      <c r="L107" s="15">
        <v>1</v>
      </c>
    </row>
    <row r="108" spans="1:12" x14ac:dyDescent="0.25">
      <c r="A108">
        <v>10</v>
      </c>
      <c r="B108" s="1">
        <v>41445</v>
      </c>
      <c r="C108" s="2">
        <f t="shared" si="3"/>
        <v>106</v>
      </c>
      <c r="D108" s="20">
        <v>5</v>
      </c>
      <c r="E108" t="s">
        <v>34</v>
      </c>
      <c r="F108" s="2">
        <v>5</v>
      </c>
      <c r="G108" s="7" t="s">
        <v>122</v>
      </c>
      <c r="H108" s="15">
        <v>1</v>
      </c>
      <c r="I108" s="15">
        <v>1</v>
      </c>
      <c r="J108" s="15">
        <v>1</v>
      </c>
      <c r="K108" s="15">
        <v>1</v>
      </c>
      <c r="L108" s="15">
        <v>1</v>
      </c>
    </row>
    <row r="109" spans="1:12" x14ac:dyDescent="0.25">
      <c r="A109">
        <v>10</v>
      </c>
      <c r="B109" s="1">
        <v>41445</v>
      </c>
      <c r="C109" s="2">
        <f t="shared" si="3"/>
        <v>107</v>
      </c>
      <c r="D109" s="20">
        <v>6</v>
      </c>
      <c r="E109" t="s">
        <v>34</v>
      </c>
      <c r="F109" s="2">
        <v>6</v>
      </c>
      <c r="G109" s="7" t="s">
        <v>123</v>
      </c>
      <c r="H109" s="15">
        <v>1</v>
      </c>
      <c r="I109" s="15">
        <v>1</v>
      </c>
      <c r="J109" s="15">
        <v>1</v>
      </c>
      <c r="K109" s="15">
        <v>1</v>
      </c>
      <c r="L109" s="15">
        <v>1</v>
      </c>
    </row>
    <row r="110" spans="1:12" x14ac:dyDescent="0.25">
      <c r="A110">
        <v>10</v>
      </c>
      <c r="B110" s="1">
        <v>41445</v>
      </c>
      <c r="C110" s="2">
        <f t="shared" si="3"/>
        <v>108</v>
      </c>
      <c r="D110" s="20">
        <v>7</v>
      </c>
      <c r="E110" t="s">
        <v>34</v>
      </c>
      <c r="F110" s="2">
        <v>7</v>
      </c>
      <c r="G110" s="7" t="s">
        <v>124</v>
      </c>
      <c r="H110" s="15">
        <v>1</v>
      </c>
      <c r="I110" s="15">
        <v>1</v>
      </c>
      <c r="J110" s="15">
        <v>1</v>
      </c>
      <c r="K110" s="15">
        <v>1</v>
      </c>
      <c r="L110" s="15">
        <v>1</v>
      </c>
    </row>
    <row r="111" spans="1:12" x14ac:dyDescent="0.25">
      <c r="A111">
        <v>10</v>
      </c>
      <c r="B111" s="1">
        <v>41445</v>
      </c>
      <c r="C111" s="2">
        <f t="shared" si="3"/>
        <v>109</v>
      </c>
      <c r="D111" s="20">
        <v>8</v>
      </c>
      <c r="E111" t="s">
        <v>34</v>
      </c>
      <c r="F111" s="2">
        <v>8</v>
      </c>
      <c r="G111" s="7" t="s">
        <v>125</v>
      </c>
      <c r="H111" s="15">
        <v>1</v>
      </c>
      <c r="I111" s="15">
        <v>1</v>
      </c>
      <c r="J111" s="15">
        <v>1</v>
      </c>
      <c r="K111" s="15">
        <v>1</v>
      </c>
      <c r="L111" s="15">
        <v>1</v>
      </c>
    </row>
    <row r="112" spans="1:12" x14ac:dyDescent="0.25">
      <c r="A112">
        <v>10</v>
      </c>
      <c r="B112" s="1">
        <v>41445</v>
      </c>
      <c r="C112" s="2">
        <f t="shared" si="3"/>
        <v>110</v>
      </c>
      <c r="D112" s="20">
        <v>9</v>
      </c>
      <c r="E112" t="s">
        <v>34</v>
      </c>
      <c r="F112" s="2">
        <v>9</v>
      </c>
      <c r="G112" s="7" t="s">
        <v>126</v>
      </c>
      <c r="H112" s="15">
        <v>1</v>
      </c>
      <c r="I112" s="15">
        <v>1</v>
      </c>
      <c r="J112" s="15">
        <v>1</v>
      </c>
      <c r="K112" s="15">
        <v>1</v>
      </c>
      <c r="L112" s="15">
        <v>1</v>
      </c>
    </row>
    <row r="113" spans="1:12" x14ac:dyDescent="0.25">
      <c r="A113">
        <v>10</v>
      </c>
      <c r="B113" s="1">
        <v>41445</v>
      </c>
      <c r="C113" s="2">
        <f t="shared" si="3"/>
        <v>111</v>
      </c>
      <c r="D113" s="20">
        <v>10</v>
      </c>
      <c r="E113" t="s">
        <v>34</v>
      </c>
      <c r="F113" s="2">
        <v>10</v>
      </c>
      <c r="G113" s="7" t="s">
        <v>127</v>
      </c>
      <c r="H113" s="15">
        <v>1</v>
      </c>
      <c r="I113" s="15">
        <v>1</v>
      </c>
      <c r="J113" s="15">
        <v>1</v>
      </c>
      <c r="K113" s="15">
        <v>1</v>
      </c>
      <c r="L113" s="15">
        <v>1</v>
      </c>
    </row>
    <row r="114" spans="1:12" s="9" customFormat="1" x14ac:dyDescent="0.25">
      <c r="A114" s="9">
        <v>11</v>
      </c>
      <c r="B114" s="10">
        <v>41549</v>
      </c>
      <c r="C114" s="2">
        <f t="shared" si="3"/>
        <v>112</v>
      </c>
      <c r="D114" s="19" t="s">
        <v>17</v>
      </c>
      <c r="E114" s="9" t="s">
        <v>81</v>
      </c>
      <c r="F114" s="11"/>
      <c r="G114" s="14"/>
      <c r="H114" s="16">
        <v>1</v>
      </c>
      <c r="I114" s="19" t="s">
        <v>55</v>
      </c>
      <c r="J114" s="16">
        <v>1</v>
      </c>
      <c r="K114" s="16">
        <v>1</v>
      </c>
      <c r="L114" s="16">
        <v>1</v>
      </c>
    </row>
    <row r="115" spans="1:12" x14ac:dyDescent="0.25">
      <c r="A115">
        <v>11</v>
      </c>
      <c r="B115" s="1">
        <v>41549</v>
      </c>
      <c r="C115" s="2">
        <f t="shared" si="3"/>
        <v>113</v>
      </c>
      <c r="D115" s="20">
        <v>1</v>
      </c>
      <c r="E115" t="s">
        <v>34</v>
      </c>
      <c r="F115" s="2">
        <f>F114+1</f>
        <v>1</v>
      </c>
      <c r="G115" s="7" t="s">
        <v>128</v>
      </c>
      <c r="H115" s="15">
        <v>1</v>
      </c>
      <c r="I115" s="20" t="s">
        <v>55</v>
      </c>
      <c r="J115" s="15">
        <v>1</v>
      </c>
      <c r="K115" s="15">
        <v>1</v>
      </c>
      <c r="L115" s="15">
        <v>1</v>
      </c>
    </row>
    <row r="116" spans="1:12" x14ac:dyDescent="0.25">
      <c r="A116">
        <v>11</v>
      </c>
      <c r="B116" s="1">
        <v>41549</v>
      </c>
      <c r="C116" s="2">
        <f t="shared" si="3"/>
        <v>114</v>
      </c>
      <c r="D116" s="20">
        <v>2</v>
      </c>
      <c r="E116" t="s">
        <v>34</v>
      </c>
      <c r="F116" s="2">
        <f t="shared" ref="F116:F120" si="4">F115+1</f>
        <v>2</v>
      </c>
      <c r="G116" s="7" t="s">
        <v>129</v>
      </c>
      <c r="H116" s="15">
        <v>1</v>
      </c>
      <c r="I116" s="20" t="s">
        <v>55</v>
      </c>
      <c r="J116" s="15">
        <v>1</v>
      </c>
      <c r="K116" s="15">
        <v>1</v>
      </c>
      <c r="L116" s="15">
        <v>1</v>
      </c>
    </row>
    <row r="117" spans="1:12" x14ac:dyDescent="0.25">
      <c r="A117">
        <v>11</v>
      </c>
      <c r="B117" s="1">
        <v>41549</v>
      </c>
      <c r="C117" s="2">
        <f t="shared" si="3"/>
        <v>115</v>
      </c>
      <c r="D117" s="20">
        <v>3</v>
      </c>
      <c r="E117" t="s">
        <v>34</v>
      </c>
      <c r="F117" s="2">
        <f t="shared" si="4"/>
        <v>3</v>
      </c>
      <c r="G117" s="7" t="s">
        <v>130</v>
      </c>
      <c r="H117" s="15">
        <v>1</v>
      </c>
      <c r="I117" s="20" t="s">
        <v>55</v>
      </c>
      <c r="J117" s="15">
        <v>1</v>
      </c>
      <c r="K117" s="15">
        <v>1</v>
      </c>
      <c r="L117" s="15">
        <v>1</v>
      </c>
    </row>
    <row r="118" spans="1:12" x14ac:dyDescent="0.25">
      <c r="A118">
        <v>11</v>
      </c>
      <c r="B118" s="1">
        <v>41549</v>
      </c>
      <c r="C118" s="2">
        <f t="shared" si="3"/>
        <v>116</v>
      </c>
      <c r="D118" s="20">
        <v>4</v>
      </c>
      <c r="E118" t="s">
        <v>34</v>
      </c>
      <c r="F118" s="2">
        <f t="shared" si="4"/>
        <v>4</v>
      </c>
      <c r="G118" s="7" t="s">
        <v>131</v>
      </c>
      <c r="H118" s="15">
        <v>1</v>
      </c>
      <c r="I118" s="20" t="s">
        <v>55</v>
      </c>
      <c r="J118" s="15">
        <v>1</v>
      </c>
      <c r="K118" s="15">
        <v>1</v>
      </c>
      <c r="L118" s="15">
        <v>1</v>
      </c>
    </row>
    <row r="119" spans="1:12" x14ac:dyDescent="0.25">
      <c r="A119">
        <v>11</v>
      </c>
      <c r="B119" s="1">
        <v>41549</v>
      </c>
      <c r="C119" s="2">
        <f t="shared" si="3"/>
        <v>117</v>
      </c>
      <c r="D119" s="20">
        <v>5</v>
      </c>
      <c r="E119" t="s">
        <v>34</v>
      </c>
      <c r="F119" s="2">
        <f t="shared" si="4"/>
        <v>5</v>
      </c>
      <c r="G119" s="7" t="s">
        <v>132</v>
      </c>
      <c r="H119" s="15">
        <v>1</v>
      </c>
      <c r="I119" s="20" t="s">
        <v>55</v>
      </c>
      <c r="J119" s="15">
        <v>1</v>
      </c>
      <c r="K119" s="15">
        <v>1</v>
      </c>
      <c r="L119" s="15">
        <v>1</v>
      </c>
    </row>
    <row r="120" spans="1:12" x14ac:dyDescent="0.25">
      <c r="A120">
        <v>11</v>
      </c>
      <c r="B120" s="1">
        <v>41549</v>
      </c>
      <c r="C120" s="2">
        <f t="shared" si="3"/>
        <v>118</v>
      </c>
      <c r="D120" s="20">
        <v>6</v>
      </c>
      <c r="E120" t="s">
        <v>34</v>
      </c>
      <c r="F120" s="2">
        <f t="shared" si="4"/>
        <v>6</v>
      </c>
      <c r="G120" s="7" t="s">
        <v>133</v>
      </c>
      <c r="H120" s="15">
        <v>1</v>
      </c>
      <c r="I120" s="20" t="s">
        <v>55</v>
      </c>
      <c r="J120" s="15">
        <v>1</v>
      </c>
      <c r="K120" s="15">
        <v>1</v>
      </c>
      <c r="L120" s="15">
        <v>1</v>
      </c>
    </row>
    <row r="121" spans="1:12" s="9" customFormat="1" x14ac:dyDescent="0.25">
      <c r="A121" s="9">
        <v>11</v>
      </c>
      <c r="B121" s="10">
        <v>41563</v>
      </c>
      <c r="C121" s="2">
        <f t="shared" si="3"/>
        <v>119</v>
      </c>
      <c r="D121" s="19" t="s">
        <v>17</v>
      </c>
      <c r="E121" s="9" t="s">
        <v>18</v>
      </c>
      <c r="F121" s="11"/>
      <c r="H121" s="16">
        <v>1</v>
      </c>
      <c r="I121" s="17" t="s">
        <v>55</v>
      </c>
      <c r="J121" s="16">
        <v>1</v>
      </c>
      <c r="K121" s="16">
        <v>1</v>
      </c>
      <c r="L121" s="16">
        <v>1</v>
      </c>
    </row>
    <row r="122" spans="1:12" x14ac:dyDescent="0.25">
      <c r="A122">
        <v>11</v>
      </c>
      <c r="B122" s="1">
        <v>41563</v>
      </c>
      <c r="C122" s="2">
        <f t="shared" si="3"/>
        <v>120</v>
      </c>
      <c r="D122" s="20">
        <v>1</v>
      </c>
      <c r="E122" t="s">
        <v>34</v>
      </c>
      <c r="F122" s="15">
        <v>1</v>
      </c>
      <c r="G122" s="7" t="s">
        <v>117</v>
      </c>
      <c r="H122" s="15">
        <v>1</v>
      </c>
      <c r="I122" s="18" t="s">
        <v>55</v>
      </c>
      <c r="J122" s="15">
        <v>1</v>
      </c>
      <c r="K122" s="15">
        <v>1</v>
      </c>
      <c r="L122" s="15">
        <v>1</v>
      </c>
    </row>
    <row r="123" spans="1:12" x14ac:dyDescent="0.25">
      <c r="A123">
        <v>11</v>
      </c>
      <c r="B123" s="1">
        <v>41563</v>
      </c>
      <c r="C123" s="2">
        <f t="shared" si="3"/>
        <v>121</v>
      </c>
      <c r="D123" s="20">
        <v>2</v>
      </c>
      <c r="E123" t="s">
        <v>34</v>
      </c>
      <c r="F123" s="15">
        <v>2</v>
      </c>
      <c r="G123" s="7" t="s">
        <v>118</v>
      </c>
      <c r="H123" s="15">
        <v>1</v>
      </c>
      <c r="I123" s="18" t="s">
        <v>55</v>
      </c>
      <c r="J123" s="15">
        <v>1</v>
      </c>
      <c r="K123" s="15">
        <v>1</v>
      </c>
      <c r="L123" s="15">
        <v>1</v>
      </c>
    </row>
    <row r="124" spans="1:12" s="9" customFormat="1" x14ac:dyDescent="0.25">
      <c r="A124" s="9">
        <v>12</v>
      </c>
      <c r="B124" s="10">
        <v>41577</v>
      </c>
      <c r="C124" s="2">
        <f t="shared" si="3"/>
        <v>122</v>
      </c>
      <c r="D124" s="12" t="s">
        <v>17</v>
      </c>
      <c r="E124" s="9" t="s">
        <v>18</v>
      </c>
      <c r="H124" s="16">
        <v>1</v>
      </c>
      <c r="I124" s="9">
        <v>1</v>
      </c>
      <c r="J124" s="16">
        <v>1</v>
      </c>
      <c r="K124" s="16">
        <v>1</v>
      </c>
      <c r="L124" s="12" t="s">
        <v>55</v>
      </c>
    </row>
    <row r="125" spans="1:12" x14ac:dyDescent="0.25">
      <c r="A125">
        <v>12</v>
      </c>
      <c r="B125" s="1">
        <v>41577</v>
      </c>
      <c r="C125" s="2">
        <f t="shared" si="3"/>
        <v>123</v>
      </c>
      <c r="D125" s="13">
        <v>1</v>
      </c>
      <c r="E125" t="s">
        <v>34</v>
      </c>
      <c r="F125">
        <v>1</v>
      </c>
      <c r="G125" s="7" t="s">
        <v>134</v>
      </c>
      <c r="H125" s="15">
        <v>1</v>
      </c>
      <c r="I125">
        <v>1</v>
      </c>
      <c r="J125" s="15">
        <v>1</v>
      </c>
      <c r="K125" s="15">
        <v>1</v>
      </c>
      <c r="L125" s="13" t="s">
        <v>55</v>
      </c>
    </row>
    <row r="126" spans="1:12" x14ac:dyDescent="0.25">
      <c r="A126">
        <v>12</v>
      </c>
      <c r="B126" s="1">
        <v>41577</v>
      </c>
      <c r="C126" s="2">
        <f t="shared" si="3"/>
        <v>124</v>
      </c>
      <c r="D126" s="13">
        <v>2</v>
      </c>
      <c r="E126" t="s">
        <v>34</v>
      </c>
      <c r="F126">
        <v>2</v>
      </c>
      <c r="G126" s="7" t="s">
        <v>135</v>
      </c>
      <c r="H126" s="15">
        <v>1</v>
      </c>
      <c r="I126">
        <v>1</v>
      </c>
      <c r="J126" s="15">
        <v>1</v>
      </c>
      <c r="K126" s="15">
        <v>1</v>
      </c>
      <c r="L126" s="13" t="s">
        <v>55</v>
      </c>
    </row>
    <row r="127" spans="1:12" x14ac:dyDescent="0.25">
      <c r="A127">
        <v>12</v>
      </c>
      <c r="B127" s="1">
        <v>41577</v>
      </c>
      <c r="C127" s="2">
        <f t="shared" si="3"/>
        <v>125</v>
      </c>
      <c r="D127" s="13">
        <v>3</v>
      </c>
      <c r="E127" t="s">
        <v>34</v>
      </c>
      <c r="F127">
        <v>3</v>
      </c>
      <c r="G127" s="7" t="s">
        <v>136</v>
      </c>
      <c r="H127" s="15">
        <v>1</v>
      </c>
      <c r="I127">
        <v>1</v>
      </c>
      <c r="J127" s="15">
        <v>1</v>
      </c>
      <c r="K127" s="15">
        <v>1</v>
      </c>
      <c r="L127" s="13" t="s">
        <v>55</v>
      </c>
    </row>
    <row r="128" spans="1:12" s="9" customFormat="1" x14ac:dyDescent="0.25">
      <c r="A128" s="9">
        <v>13</v>
      </c>
      <c r="B128" s="10">
        <v>41753</v>
      </c>
      <c r="C128" s="2">
        <f t="shared" si="3"/>
        <v>126</v>
      </c>
      <c r="D128" s="12" t="s">
        <v>17</v>
      </c>
      <c r="E128" s="9" t="s">
        <v>81</v>
      </c>
      <c r="H128" s="16" t="s">
        <v>55</v>
      </c>
      <c r="I128" s="9">
        <v>1</v>
      </c>
      <c r="J128" s="16">
        <v>1</v>
      </c>
      <c r="K128" s="16">
        <v>1</v>
      </c>
      <c r="L128" s="9">
        <v>1</v>
      </c>
    </row>
    <row r="129" spans="1:12" x14ac:dyDescent="0.25">
      <c r="A129">
        <v>13</v>
      </c>
      <c r="B129" s="1">
        <v>41753</v>
      </c>
      <c r="C129" s="2">
        <f t="shared" si="3"/>
        <v>127</v>
      </c>
      <c r="D129" s="20">
        <v>1</v>
      </c>
      <c r="E129" t="s">
        <v>34</v>
      </c>
      <c r="F129">
        <v>1</v>
      </c>
      <c r="G129" s="7" t="s">
        <v>137</v>
      </c>
      <c r="H129" s="15" t="s">
        <v>55</v>
      </c>
      <c r="I129" s="15">
        <v>1</v>
      </c>
      <c r="J129" s="15">
        <v>1</v>
      </c>
      <c r="K129" s="15">
        <v>1</v>
      </c>
      <c r="L129" s="15">
        <v>1</v>
      </c>
    </row>
    <row r="130" spans="1:12" x14ac:dyDescent="0.25">
      <c r="A130">
        <v>13</v>
      </c>
      <c r="B130" s="1">
        <v>41753</v>
      </c>
      <c r="C130" s="2">
        <f t="shared" si="3"/>
        <v>128</v>
      </c>
      <c r="D130" s="20">
        <v>2</v>
      </c>
      <c r="E130" t="s">
        <v>34</v>
      </c>
      <c r="F130">
        <v>2</v>
      </c>
      <c r="G130" s="7" t="s">
        <v>138</v>
      </c>
      <c r="H130" s="15" t="s">
        <v>55</v>
      </c>
      <c r="I130" s="15">
        <v>1</v>
      </c>
      <c r="J130" s="15">
        <v>1</v>
      </c>
      <c r="K130" s="15">
        <v>1</v>
      </c>
      <c r="L130" s="15">
        <v>1</v>
      </c>
    </row>
    <row r="131" spans="1:12" x14ac:dyDescent="0.25">
      <c r="A131">
        <v>13</v>
      </c>
      <c r="B131" s="1">
        <v>41753</v>
      </c>
      <c r="C131" s="2">
        <f t="shared" si="3"/>
        <v>129</v>
      </c>
      <c r="D131" s="20">
        <v>3</v>
      </c>
      <c r="E131" t="s">
        <v>34</v>
      </c>
      <c r="F131">
        <v>3</v>
      </c>
      <c r="G131" s="7" t="s">
        <v>139</v>
      </c>
      <c r="H131" s="15" t="s">
        <v>55</v>
      </c>
      <c r="I131" s="15">
        <v>1</v>
      </c>
      <c r="J131" s="15">
        <v>1</v>
      </c>
      <c r="K131" s="15">
        <v>1</v>
      </c>
      <c r="L131" s="15">
        <v>1</v>
      </c>
    </row>
    <row r="132" spans="1:12" x14ac:dyDescent="0.25">
      <c r="A132">
        <v>13</v>
      </c>
      <c r="B132" s="1">
        <v>41753</v>
      </c>
      <c r="C132" s="2">
        <f t="shared" si="3"/>
        <v>130</v>
      </c>
      <c r="D132" s="20">
        <v>4</v>
      </c>
      <c r="E132" t="s">
        <v>34</v>
      </c>
      <c r="F132">
        <v>4</v>
      </c>
      <c r="G132" s="7" t="s">
        <v>140</v>
      </c>
      <c r="H132" s="15" t="s">
        <v>55</v>
      </c>
      <c r="I132" s="15">
        <v>1</v>
      </c>
      <c r="J132" s="15">
        <v>1</v>
      </c>
      <c r="K132" s="15">
        <v>1</v>
      </c>
      <c r="L132" s="15">
        <v>1</v>
      </c>
    </row>
    <row r="133" spans="1:12" x14ac:dyDescent="0.25">
      <c r="A133">
        <v>13</v>
      </c>
      <c r="B133" s="1">
        <v>41753</v>
      </c>
      <c r="C133" s="2">
        <f t="shared" ref="C133:C167" si="5">C132+1</f>
        <v>131</v>
      </c>
      <c r="D133" s="20">
        <v>5</v>
      </c>
      <c r="E133" t="s">
        <v>34</v>
      </c>
      <c r="F133">
        <v>5</v>
      </c>
      <c r="G133" s="7" t="s">
        <v>141</v>
      </c>
      <c r="H133" s="15" t="s">
        <v>55</v>
      </c>
      <c r="I133" s="15">
        <v>1</v>
      </c>
      <c r="J133" s="15">
        <v>1</v>
      </c>
      <c r="K133" s="15">
        <v>1</v>
      </c>
      <c r="L133" s="15">
        <v>1</v>
      </c>
    </row>
    <row r="134" spans="1:12" x14ac:dyDescent="0.25">
      <c r="A134">
        <v>13</v>
      </c>
      <c r="B134" s="1">
        <v>41753</v>
      </c>
      <c r="C134" s="2">
        <f t="shared" si="5"/>
        <v>132</v>
      </c>
      <c r="D134" s="20">
        <v>6</v>
      </c>
      <c r="E134" t="s">
        <v>34</v>
      </c>
      <c r="F134">
        <v>6</v>
      </c>
      <c r="G134" s="7" t="s">
        <v>142</v>
      </c>
      <c r="H134" s="15" t="s">
        <v>55</v>
      </c>
      <c r="I134" s="15">
        <v>1</v>
      </c>
      <c r="J134" s="15">
        <v>1</v>
      </c>
      <c r="K134" s="15">
        <v>1</v>
      </c>
      <c r="L134" s="15">
        <v>1</v>
      </c>
    </row>
    <row r="135" spans="1:12" x14ac:dyDescent="0.25">
      <c r="A135">
        <v>13</v>
      </c>
      <c r="B135" s="1">
        <v>41753</v>
      </c>
      <c r="C135" s="2">
        <f t="shared" si="5"/>
        <v>133</v>
      </c>
      <c r="D135" s="20">
        <v>7</v>
      </c>
      <c r="E135" t="s">
        <v>34</v>
      </c>
      <c r="F135">
        <v>7</v>
      </c>
      <c r="G135" s="7" t="s">
        <v>143</v>
      </c>
      <c r="H135" s="15" t="s">
        <v>55</v>
      </c>
      <c r="I135" s="15">
        <v>1</v>
      </c>
      <c r="J135" s="15">
        <v>1</v>
      </c>
      <c r="K135" s="15">
        <v>1</v>
      </c>
      <c r="L135" s="15">
        <v>1</v>
      </c>
    </row>
    <row r="136" spans="1:12" x14ac:dyDescent="0.25">
      <c r="A136">
        <v>13</v>
      </c>
      <c r="B136" s="1">
        <v>41753</v>
      </c>
      <c r="C136" s="2">
        <f t="shared" si="5"/>
        <v>134</v>
      </c>
      <c r="D136" s="20">
        <v>8</v>
      </c>
      <c r="E136" t="s">
        <v>34</v>
      </c>
      <c r="F136">
        <v>8</v>
      </c>
      <c r="G136" s="7" t="s">
        <v>144</v>
      </c>
      <c r="H136" s="15" t="s">
        <v>55</v>
      </c>
      <c r="I136" s="15">
        <v>1</v>
      </c>
      <c r="J136" s="15">
        <v>1</v>
      </c>
      <c r="K136" s="15">
        <v>1</v>
      </c>
      <c r="L136" s="15">
        <v>1</v>
      </c>
    </row>
    <row r="137" spans="1:12" x14ac:dyDescent="0.25">
      <c r="A137">
        <v>13</v>
      </c>
      <c r="B137" s="1">
        <v>41753</v>
      </c>
      <c r="C137" s="2">
        <f t="shared" si="5"/>
        <v>135</v>
      </c>
      <c r="D137" s="20">
        <v>9</v>
      </c>
      <c r="E137" t="s">
        <v>34</v>
      </c>
      <c r="F137">
        <v>9</v>
      </c>
      <c r="G137" s="7" t="s">
        <v>145</v>
      </c>
      <c r="H137" s="15" t="s">
        <v>55</v>
      </c>
      <c r="I137" s="15">
        <v>1</v>
      </c>
      <c r="J137" s="15">
        <v>1</v>
      </c>
      <c r="K137" s="15">
        <v>-1</v>
      </c>
      <c r="L137" s="15">
        <v>1</v>
      </c>
    </row>
    <row r="138" spans="1:12" x14ac:dyDescent="0.25">
      <c r="A138">
        <v>13</v>
      </c>
      <c r="B138" s="1">
        <v>41753</v>
      </c>
      <c r="C138" s="2">
        <f t="shared" si="5"/>
        <v>136</v>
      </c>
      <c r="D138" s="20">
        <v>10</v>
      </c>
      <c r="E138" t="s">
        <v>34</v>
      </c>
      <c r="F138">
        <v>10</v>
      </c>
      <c r="G138" s="7" t="s">
        <v>146</v>
      </c>
      <c r="H138" s="15" t="s">
        <v>55</v>
      </c>
      <c r="I138" s="15">
        <v>1</v>
      </c>
      <c r="J138" s="15">
        <v>1</v>
      </c>
      <c r="K138" s="15">
        <v>1</v>
      </c>
      <c r="L138" s="15">
        <v>1</v>
      </c>
    </row>
    <row r="139" spans="1:12" x14ac:dyDescent="0.25">
      <c r="A139">
        <v>13</v>
      </c>
      <c r="B139" s="1">
        <v>41753</v>
      </c>
      <c r="C139" s="2">
        <f t="shared" si="5"/>
        <v>137</v>
      </c>
      <c r="D139" s="20">
        <v>11</v>
      </c>
      <c r="E139" t="s">
        <v>34</v>
      </c>
      <c r="F139">
        <v>11</v>
      </c>
      <c r="G139" s="7" t="s">
        <v>147</v>
      </c>
      <c r="H139" s="15" t="s">
        <v>55</v>
      </c>
      <c r="I139" s="15">
        <v>1</v>
      </c>
      <c r="J139" s="15">
        <v>1</v>
      </c>
      <c r="K139" s="15">
        <v>1</v>
      </c>
      <c r="L139" s="15">
        <v>1</v>
      </c>
    </row>
    <row r="140" spans="1:12" x14ac:dyDescent="0.25">
      <c r="A140">
        <v>13</v>
      </c>
      <c r="B140" s="1">
        <v>41753</v>
      </c>
      <c r="C140" s="2">
        <f t="shared" si="5"/>
        <v>138</v>
      </c>
      <c r="D140" s="20">
        <v>12</v>
      </c>
      <c r="E140" t="s">
        <v>34</v>
      </c>
      <c r="F140">
        <v>12</v>
      </c>
      <c r="G140" s="7" t="s">
        <v>148</v>
      </c>
      <c r="H140" s="15" t="s">
        <v>55</v>
      </c>
      <c r="I140" s="15">
        <v>1</v>
      </c>
      <c r="J140" s="15">
        <v>1</v>
      </c>
      <c r="K140" s="15">
        <v>1</v>
      </c>
      <c r="L140" s="15">
        <v>1</v>
      </c>
    </row>
    <row r="141" spans="1:12" x14ac:dyDescent="0.25">
      <c r="A141">
        <v>13</v>
      </c>
      <c r="B141" s="1">
        <v>41753</v>
      </c>
      <c r="C141" s="2">
        <f t="shared" si="5"/>
        <v>139</v>
      </c>
      <c r="D141" s="20">
        <v>13</v>
      </c>
      <c r="E141" t="s">
        <v>34</v>
      </c>
      <c r="F141">
        <v>13</v>
      </c>
      <c r="G141" s="7" t="s">
        <v>149</v>
      </c>
      <c r="H141" s="15" t="s">
        <v>55</v>
      </c>
      <c r="I141" s="15">
        <v>1</v>
      </c>
      <c r="J141" s="15">
        <v>1</v>
      </c>
      <c r="K141" s="15">
        <v>1</v>
      </c>
      <c r="L141" s="15">
        <v>1</v>
      </c>
    </row>
    <row r="142" spans="1:12" s="9" customFormat="1" x14ac:dyDescent="0.25">
      <c r="A142" s="9">
        <v>14</v>
      </c>
      <c r="B142" s="10">
        <v>41848</v>
      </c>
      <c r="C142" s="2">
        <f t="shared" si="5"/>
        <v>140</v>
      </c>
      <c r="D142" s="12" t="s">
        <v>17</v>
      </c>
      <c r="E142" s="9" t="s">
        <v>18</v>
      </c>
      <c r="H142" s="14">
        <v>1</v>
      </c>
      <c r="I142" s="14">
        <v>1</v>
      </c>
      <c r="J142" s="7">
        <v>1</v>
      </c>
      <c r="K142" s="9">
        <v>1</v>
      </c>
      <c r="L142" s="9">
        <v>1</v>
      </c>
    </row>
    <row r="143" spans="1:12" x14ac:dyDescent="0.25">
      <c r="A143">
        <v>14</v>
      </c>
      <c r="B143" s="1">
        <v>41848</v>
      </c>
      <c r="C143" s="2">
        <f t="shared" si="5"/>
        <v>141</v>
      </c>
      <c r="D143" s="20">
        <v>1</v>
      </c>
      <c r="E143" t="s">
        <v>34</v>
      </c>
      <c r="F143">
        <v>1</v>
      </c>
      <c r="G143" s="7" t="s">
        <v>150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</row>
    <row r="144" spans="1:12" x14ac:dyDescent="0.25">
      <c r="A144">
        <v>14</v>
      </c>
      <c r="B144" s="1">
        <v>41848</v>
      </c>
      <c r="C144" s="2">
        <f t="shared" si="5"/>
        <v>142</v>
      </c>
      <c r="D144" s="20">
        <v>2</v>
      </c>
      <c r="E144" t="s">
        <v>34</v>
      </c>
      <c r="F144">
        <v>2</v>
      </c>
      <c r="G144" s="7" t="s">
        <v>151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</row>
    <row r="145" spans="1:12" x14ac:dyDescent="0.25">
      <c r="A145">
        <v>14</v>
      </c>
      <c r="B145" s="1">
        <v>41848</v>
      </c>
      <c r="C145" s="2">
        <f t="shared" si="5"/>
        <v>143</v>
      </c>
      <c r="D145" s="20">
        <v>3</v>
      </c>
      <c r="E145" t="s">
        <v>34</v>
      </c>
      <c r="F145">
        <v>3</v>
      </c>
      <c r="G145" s="7" t="s">
        <v>152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</row>
    <row r="146" spans="1:12" x14ac:dyDescent="0.25">
      <c r="A146">
        <v>14</v>
      </c>
      <c r="B146" s="1">
        <v>41848</v>
      </c>
      <c r="C146" s="2">
        <f t="shared" si="5"/>
        <v>144</v>
      </c>
      <c r="D146" s="20">
        <v>4</v>
      </c>
      <c r="E146" t="s">
        <v>34</v>
      </c>
      <c r="F146">
        <v>4</v>
      </c>
      <c r="G146" s="7" t="s">
        <v>153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</row>
    <row r="147" spans="1:12" x14ac:dyDescent="0.25">
      <c r="A147">
        <v>14</v>
      </c>
      <c r="B147" s="1">
        <v>41848</v>
      </c>
      <c r="C147" s="2">
        <f t="shared" si="5"/>
        <v>145</v>
      </c>
      <c r="D147" s="20">
        <v>5</v>
      </c>
      <c r="E147" t="s">
        <v>154</v>
      </c>
      <c r="F147">
        <v>5</v>
      </c>
      <c r="G147" s="7" t="s">
        <v>153</v>
      </c>
      <c r="H147" s="7">
        <v>1</v>
      </c>
      <c r="I147" s="7">
        <v>1</v>
      </c>
      <c r="J147" s="7">
        <v>-1</v>
      </c>
      <c r="K147" s="7">
        <v>-1</v>
      </c>
      <c r="L147" s="7">
        <v>1</v>
      </c>
    </row>
    <row r="148" spans="1:12" s="9" customFormat="1" x14ac:dyDescent="0.25">
      <c r="A148" s="9">
        <v>15</v>
      </c>
      <c r="B148" s="22">
        <v>41900</v>
      </c>
      <c r="C148" s="2">
        <f t="shared" si="5"/>
        <v>146</v>
      </c>
      <c r="D148" s="19" t="s">
        <v>17</v>
      </c>
      <c r="E148" s="9" t="s">
        <v>18</v>
      </c>
      <c r="H148" s="9">
        <v>1</v>
      </c>
      <c r="I148" s="9">
        <v>1</v>
      </c>
      <c r="J148" s="12" t="s">
        <v>55</v>
      </c>
      <c r="K148" s="9">
        <v>1</v>
      </c>
      <c r="L148" s="9">
        <v>1</v>
      </c>
    </row>
    <row r="149" spans="1:12" x14ac:dyDescent="0.25">
      <c r="A149">
        <v>15</v>
      </c>
      <c r="B149" s="21">
        <v>41900</v>
      </c>
      <c r="C149" s="2">
        <f t="shared" si="5"/>
        <v>147</v>
      </c>
      <c r="D149" s="20">
        <v>1</v>
      </c>
      <c r="E149" t="s">
        <v>34</v>
      </c>
      <c r="F149">
        <v>1</v>
      </c>
      <c r="G149" s="7" t="s">
        <v>155</v>
      </c>
      <c r="H149" s="7">
        <v>1</v>
      </c>
      <c r="I149" s="7">
        <v>1</v>
      </c>
      <c r="J149" s="13" t="s">
        <v>55</v>
      </c>
      <c r="K149" s="7">
        <v>1</v>
      </c>
      <c r="L149" s="7">
        <v>1</v>
      </c>
    </row>
    <row r="150" spans="1:12" x14ac:dyDescent="0.25">
      <c r="A150">
        <v>15</v>
      </c>
      <c r="B150" s="21">
        <v>41900</v>
      </c>
      <c r="C150" s="2">
        <f t="shared" si="5"/>
        <v>148</v>
      </c>
      <c r="D150" s="20">
        <v>2</v>
      </c>
      <c r="E150" t="s">
        <v>34</v>
      </c>
      <c r="F150">
        <v>2</v>
      </c>
      <c r="G150" s="7" t="s">
        <v>156</v>
      </c>
      <c r="H150" s="7">
        <v>1</v>
      </c>
      <c r="I150" s="7">
        <v>1</v>
      </c>
      <c r="J150" s="13" t="s">
        <v>55</v>
      </c>
      <c r="K150" s="7">
        <v>1</v>
      </c>
      <c r="L150" s="7">
        <v>1</v>
      </c>
    </row>
    <row r="151" spans="1:12" x14ac:dyDescent="0.25">
      <c r="A151">
        <v>15</v>
      </c>
      <c r="B151" s="21">
        <v>41900</v>
      </c>
      <c r="C151" s="2">
        <f t="shared" si="5"/>
        <v>149</v>
      </c>
      <c r="D151" s="20">
        <v>3</v>
      </c>
      <c r="E151" t="s">
        <v>34</v>
      </c>
      <c r="F151">
        <v>3</v>
      </c>
      <c r="G151" s="7" t="s">
        <v>157</v>
      </c>
      <c r="H151" s="7">
        <v>1</v>
      </c>
      <c r="I151" s="7">
        <v>1</v>
      </c>
      <c r="J151" s="13" t="s">
        <v>55</v>
      </c>
      <c r="K151" s="7">
        <v>1</v>
      </c>
      <c r="L151" s="7">
        <v>1</v>
      </c>
    </row>
    <row r="152" spans="1:12" x14ac:dyDescent="0.25">
      <c r="A152">
        <v>15</v>
      </c>
      <c r="B152" s="21">
        <v>41900</v>
      </c>
      <c r="C152" s="2">
        <f t="shared" si="5"/>
        <v>150</v>
      </c>
      <c r="D152" s="20">
        <v>4</v>
      </c>
      <c r="E152" t="s">
        <v>34</v>
      </c>
      <c r="F152">
        <v>4</v>
      </c>
      <c r="G152" s="7" t="s">
        <v>158</v>
      </c>
      <c r="H152" s="7">
        <v>1</v>
      </c>
      <c r="I152" s="7">
        <v>1</v>
      </c>
      <c r="J152" s="13" t="s">
        <v>55</v>
      </c>
      <c r="K152" s="7">
        <v>1</v>
      </c>
      <c r="L152" s="7">
        <v>1</v>
      </c>
    </row>
    <row r="153" spans="1:12" x14ac:dyDescent="0.25">
      <c r="A153">
        <v>15</v>
      </c>
      <c r="B153" s="21">
        <v>41900</v>
      </c>
      <c r="C153" s="2">
        <f t="shared" si="5"/>
        <v>151</v>
      </c>
      <c r="D153" s="20">
        <v>5</v>
      </c>
      <c r="E153" t="s">
        <v>34</v>
      </c>
      <c r="F153">
        <v>5</v>
      </c>
      <c r="G153" s="7" t="s">
        <v>159</v>
      </c>
      <c r="H153" s="7">
        <v>1</v>
      </c>
      <c r="I153" s="7">
        <v>1</v>
      </c>
      <c r="J153" s="13" t="s">
        <v>55</v>
      </c>
      <c r="K153" s="7">
        <v>1</v>
      </c>
      <c r="L153" s="7">
        <v>1</v>
      </c>
    </row>
    <row r="154" spans="1:12" x14ac:dyDescent="0.25">
      <c r="A154">
        <v>15</v>
      </c>
      <c r="B154" s="21">
        <v>41900</v>
      </c>
      <c r="C154" s="2">
        <f t="shared" si="5"/>
        <v>152</v>
      </c>
      <c r="D154" s="20">
        <v>6</v>
      </c>
      <c r="E154" t="s">
        <v>34</v>
      </c>
      <c r="F154">
        <v>6</v>
      </c>
      <c r="G154" s="7" t="s">
        <v>160</v>
      </c>
      <c r="H154" s="7">
        <v>1</v>
      </c>
      <c r="I154" s="7">
        <v>1</v>
      </c>
      <c r="J154" s="13" t="s">
        <v>55</v>
      </c>
      <c r="K154" s="7">
        <v>1</v>
      </c>
      <c r="L154" s="7">
        <v>1</v>
      </c>
    </row>
    <row r="155" spans="1:12" x14ac:dyDescent="0.25">
      <c r="A155">
        <v>15</v>
      </c>
      <c r="B155" s="21">
        <v>41901</v>
      </c>
      <c r="C155" s="2">
        <f t="shared" si="5"/>
        <v>153</v>
      </c>
      <c r="D155" s="20">
        <v>7</v>
      </c>
      <c r="E155" t="s">
        <v>34</v>
      </c>
      <c r="F155">
        <v>7</v>
      </c>
      <c r="G155" s="7" t="s">
        <v>161</v>
      </c>
      <c r="H155" s="7">
        <v>1</v>
      </c>
      <c r="I155" s="7">
        <v>1</v>
      </c>
      <c r="J155" s="13" t="s">
        <v>55</v>
      </c>
      <c r="K155" s="7">
        <v>1</v>
      </c>
      <c r="L155" s="7">
        <v>1</v>
      </c>
    </row>
    <row r="156" spans="1:12" s="9" customFormat="1" x14ac:dyDescent="0.25">
      <c r="A156" s="9">
        <v>16</v>
      </c>
      <c r="B156" s="10">
        <v>41846</v>
      </c>
      <c r="C156" s="2">
        <f t="shared" si="5"/>
        <v>154</v>
      </c>
      <c r="D156" s="12" t="s">
        <v>17</v>
      </c>
      <c r="E156" s="9" t="s">
        <v>81</v>
      </c>
      <c r="H156" s="9">
        <v>1</v>
      </c>
      <c r="I156" s="9">
        <v>1</v>
      </c>
      <c r="J156" s="12" t="s">
        <v>55</v>
      </c>
      <c r="K156" s="9">
        <v>1</v>
      </c>
      <c r="L156" s="12" t="s">
        <v>55</v>
      </c>
    </row>
    <row r="157" spans="1:12" x14ac:dyDescent="0.25">
      <c r="A157">
        <v>16</v>
      </c>
      <c r="B157" s="1">
        <v>41846</v>
      </c>
      <c r="C157" s="2">
        <f t="shared" si="5"/>
        <v>155</v>
      </c>
      <c r="D157" s="13">
        <v>1</v>
      </c>
      <c r="E157" t="s">
        <v>34</v>
      </c>
      <c r="F157">
        <v>1</v>
      </c>
      <c r="G157" s="7" t="s">
        <v>162</v>
      </c>
      <c r="H157" s="7">
        <v>1</v>
      </c>
      <c r="I157" s="7">
        <v>1</v>
      </c>
      <c r="J157" s="13" t="s">
        <v>55</v>
      </c>
      <c r="K157" s="7">
        <v>1</v>
      </c>
      <c r="L157" s="13" t="s">
        <v>55</v>
      </c>
    </row>
    <row r="158" spans="1:12" x14ac:dyDescent="0.25">
      <c r="A158">
        <v>16</v>
      </c>
      <c r="B158" s="1">
        <v>41846</v>
      </c>
      <c r="C158" s="2">
        <f t="shared" si="5"/>
        <v>156</v>
      </c>
      <c r="D158" s="2">
        <v>2</v>
      </c>
      <c r="E158" t="s">
        <v>34</v>
      </c>
      <c r="F158">
        <v>2</v>
      </c>
      <c r="G158" s="7" t="s">
        <v>163</v>
      </c>
      <c r="H158" s="7">
        <v>1</v>
      </c>
      <c r="I158" s="7">
        <v>1</v>
      </c>
      <c r="J158" s="13" t="s">
        <v>55</v>
      </c>
      <c r="K158" s="7">
        <v>1</v>
      </c>
      <c r="L158" s="13" t="s">
        <v>55</v>
      </c>
    </row>
    <row r="159" spans="1:12" x14ac:dyDescent="0.25">
      <c r="A159">
        <v>16</v>
      </c>
      <c r="B159" s="1">
        <v>41846</v>
      </c>
      <c r="C159" s="2">
        <f t="shared" si="5"/>
        <v>157</v>
      </c>
      <c r="D159" s="2">
        <v>3</v>
      </c>
      <c r="E159" t="s">
        <v>34</v>
      </c>
      <c r="F159">
        <v>3</v>
      </c>
      <c r="G159" s="7" t="s">
        <v>164</v>
      </c>
      <c r="H159" s="7">
        <v>1</v>
      </c>
      <c r="I159" s="7">
        <v>1</v>
      </c>
      <c r="J159" s="13" t="s">
        <v>55</v>
      </c>
      <c r="K159" s="7">
        <v>1</v>
      </c>
      <c r="L159" s="13" t="s">
        <v>55</v>
      </c>
    </row>
    <row r="160" spans="1:12" x14ac:dyDescent="0.25">
      <c r="A160">
        <v>16</v>
      </c>
      <c r="B160" s="1">
        <v>41846</v>
      </c>
      <c r="C160" s="2">
        <f t="shared" si="5"/>
        <v>158</v>
      </c>
      <c r="D160" s="2">
        <v>4</v>
      </c>
      <c r="E160" t="s">
        <v>34</v>
      </c>
      <c r="F160">
        <v>4</v>
      </c>
      <c r="G160" s="7" t="s">
        <v>165</v>
      </c>
      <c r="H160" s="7">
        <v>1</v>
      </c>
      <c r="I160" s="7">
        <v>1</v>
      </c>
      <c r="J160" s="13" t="s">
        <v>55</v>
      </c>
      <c r="K160" s="7">
        <v>1</v>
      </c>
      <c r="L160" s="13" t="s">
        <v>55</v>
      </c>
    </row>
    <row r="161" spans="1:12" x14ac:dyDescent="0.25">
      <c r="A161">
        <v>16</v>
      </c>
      <c r="B161" s="1">
        <v>41846</v>
      </c>
      <c r="C161" s="2">
        <f t="shared" si="5"/>
        <v>159</v>
      </c>
      <c r="D161" s="2">
        <v>5</v>
      </c>
      <c r="E161" t="s">
        <v>34</v>
      </c>
      <c r="F161">
        <v>5</v>
      </c>
      <c r="G161" s="7" t="s">
        <v>166</v>
      </c>
      <c r="H161" s="7">
        <v>1</v>
      </c>
      <c r="I161" s="7">
        <v>1</v>
      </c>
      <c r="J161" s="13" t="s">
        <v>55</v>
      </c>
      <c r="K161" s="7">
        <v>1</v>
      </c>
      <c r="L161" s="13" t="s">
        <v>55</v>
      </c>
    </row>
    <row r="162" spans="1:12" x14ac:dyDescent="0.25">
      <c r="A162">
        <v>16</v>
      </c>
      <c r="B162" s="1">
        <v>41846</v>
      </c>
      <c r="C162" s="2">
        <f t="shared" si="5"/>
        <v>160</v>
      </c>
      <c r="D162" s="2">
        <v>6</v>
      </c>
      <c r="E162" t="s">
        <v>34</v>
      </c>
      <c r="F162">
        <v>6</v>
      </c>
      <c r="G162" s="7" t="s">
        <v>167</v>
      </c>
      <c r="H162" s="7">
        <v>1</v>
      </c>
      <c r="I162" s="7">
        <v>1</v>
      </c>
      <c r="J162" s="13" t="s">
        <v>55</v>
      </c>
      <c r="K162" s="7">
        <v>1</v>
      </c>
      <c r="L162" s="13" t="s">
        <v>55</v>
      </c>
    </row>
    <row r="163" spans="1:12" x14ac:dyDescent="0.25">
      <c r="A163">
        <v>16</v>
      </c>
      <c r="B163" s="1">
        <v>41846</v>
      </c>
      <c r="C163" s="2">
        <f t="shared" si="5"/>
        <v>161</v>
      </c>
      <c r="D163" s="2">
        <v>7</v>
      </c>
      <c r="E163" t="s">
        <v>34</v>
      </c>
      <c r="F163">
        <v>7</v>
      </c>
      <c r="G163" s="7" t="s">
        <v>168</v>
      </c>
      <c r="H163" s="7">
        <v>1</v>
      </c>
      <c r="I163" s="7">
        <v>1</v>
      </c>
      <c r="J163" s="13" t="s">
        <v>55</v>
      </c>
      <c r="K163" s="7">
        <v>1</v>
      </c>
      <c r="L163" s="13" t="s">
        <v>55</v>
      </c>
    </row>
    <row r="164" spans="1:12" x14ac:dyDescent="0.25">
      <c r="A164">
        <v>16</v>
      </c>
      <c r="B164" s="1">
        <v>41846</v>
      </c>
      <c r="C164" s="2">
        <f t="shared" si="5"/>
        <v>162</v>
      </c>
      <c r="D164" s="2">
        <v>8</v>
      </c>
      <c r="E164" t="s">
        <v>34</v>
      </c>
      <c r="F164">
        <v>8</v>
      </c>
      <c r="G164" s="7" t="s">
        <v>169</v>
      </c>
      <c r="H164" s="7">
        <v>1</v>
      </c>
      <c r="I164" s="7">
        <v>1</v>
      </c>
      <c r="J164" s="13" t="s">
        <v>55</v>
      </c>
      <c r="K164" s="7">
        <v>1</v>
      </c>
      <c r="L164" s="13" t="s">
        <v>55</v>
      </c>
    </row>
    <row r="165" spans="1:12" x14ac:dyDescent="0.25">
      <c r="A165">
        <v>16</v>
      </c>
      <c r="B165" s="1">
        <v>41846</v>
      </c>
      <c r="C165" s="2">
        <f t="shared" si="5"/>
        <v>163</v>
      </c>
      <c r="D165" s="2">
        <v>9</v>
      </c>
      <c r="E165" t="s">
        <v>34</v>
      </c>
      <c r="F165">
        <v>9</v>
      </c>
      <c r="G165" s="7" t="s">
        <v>170</v>
      </c>
      <c r="H165" s="7">
        <v>1</v>
      </c>
      <c r="I165" s="7">
        <v>1</v>
      </c>
      <c r="J165" s="13" t="s">
        <v>55</v>
      </c>
      <c r="K165" s="7">
        <v>1</v>
      </c>
      <c r="L165" s="13" t="s">
        <v>55</v>
      </c>
    </row>
    <row r="166" spans="1:12" x14ac:dyDescent="0.25">
      <c r="A166">
        <v>16</v>
      </c>
      <c r="B166" s="1">
        <v>41846</v>
      </c>
      <c r="C166" s="2">
        <f t="shared" si="5"/>
        <v>164</v>
      </c>
      <c r="D166" s="2">
        <v>10</v>
      </c>
      <c r="E166" t="s">
        <v>34</v>
      </c>
      <c r="F166">
        <v>10</v>
      </c>
      <c r="G166" s="7" t="s">
        <v>171</v>
      </c>
      <c r="H166" s="7">
        <v>1</v>
      </c>
      <c r="I166" s="7">
        <v>1</v>
      </c>
      <c r="J166" s="13" t="s">
        <v>55</v>
      </c>
      <c r="K166" s="7">
        <v>1</v>
      </c>
      <c r="L166" s="13" t="s">
        <v>55</v>
      </c>
    </row>
    <row r="167" spans="1:12" x14ac:dyDescent="0.25">
      <c r="A167">
        <v>16</v>
      </c>
      <c r="B167" s="1">
        <v>41846</v>
      </c>
      <c r="C167" s="2">
        <f t="shared" si="5"/>
        <v>165</v>
      </c>
      <c r="D167" s="2">
        <v>11</v>
      </c>
      <c r="E167" t="s">
        <v>34</v>
      </c>
      <c r="F167">
        <v>11</v>
      </c>
      <c r="G167" s="7" t="s">
        <v>172</v>
      </c>
      <c r="H167" s="7">
        <v>1</v>
      </c>
      <c r="I167" s="7">
        <v>1</v>
      </c>
      <c r="J167" s="13" t="s">
        <v>55</v>
      </c>
      <c r="K167" s="7">
        <v>1</v>
      </c>
      <c r="L167" s="13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2015-12-29T11:46:30Z</dcterms:modified>
</cp:coreProperties>
</file>