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živatel\OneDrive\KohoVolit\Hlasování v obcích\hotov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9" i="1" l="1"/>
  <c r="C200" i="1" s="1"/>
  <c r="F281" i="1" l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55" i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18" i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195" i="1"/>
  <c r="F196" i="1" s="1"/>
  <c r="F197" i="1" s="1"/>
  <c r="F198" i="1" s="1"/>
  <c r="F200" i="1" s="1"/>
  <c r="F201" i="1" s="1"/>
  <c r="F202" i="1" s="1"/>
  <c r="F203" i="1" s="1"/>
  <c r="F204" i="1" s="1"/>
  <c r="F207" i="1" s="1"/>
  <c r="F208" i="1" s="1"/>
  <c r="F209" i="1" s="1"/>
  <c r="F210" i="1" s="1"/>
  <c r="F211" i="1" s="1"/>
  <c r="F212" i="1" s="1"/>
  <c r="F213" i="1" s="1"/>
  <c r="F214" i="1" s="1"/>
  <c r="F215" i="1" s="1"/>
  <c r="F181" i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57" i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39" i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17" i="1"/>
  <c r="F118" i="1" s="1"/>
  <c r="F119" i="1" s="1"/>
  <c r="F120" i="1" s="1"/>
  <c r="F121" i="1" s="1"/>
  <c r="F122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05" i="1" l="1"/>
  <c r="F106" i="1" s="1"/>
  <c r="F107" i="1" s="1"/>
  <c r="F108" i="1" s="1"/>
  <c r="F109" i="1" s="1"/>
  <c r="F110" i="1" s="1"/>
  <c r="F111" i="1" s="1"/>
  <c r="F112" i="1" s="1"/>
  <c r="F113" i="1" s="1"/>
  <c r="F114" i="1" s="1"/>
  <c r="F94" i="1"/>
  <c r="F95" i="1" s="1"/>
  <c r="F96" i="1" s="1"/>
  <c r="F97" i="1" s="1"/>
  <c r="F98" i="1" s="1"/>
  <c r="F99" i="1" s="1"/>
  <c r="F100" i="1" s="1"/>
  <c r="F101" i="1" s="1"/>
  <c r="F102" i="1" s="1"/>
  <c r="F75" i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46" i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27" i="1"/>
  <c r="F28" i="1" s="1"/>
  <c r="F29" i="1" s="1"/>
  <c r="F30" i="1" s="1"/>
  <c r="F10" i="1"/>
  <c r="F11" i="1" s="1"/>
  <c r="F12" i="1" s="1"/>
  <c r="F13" i="1" s="1"/>
  <c r="F15" i="1" s="1"/>
  <c r="F16" i="1" s="1"/>
  <c r="F17" i="1" s="1"/>
  <c r="F20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</calcChain>
</file>

<file path=xl/sharedStrings.xml><?xml version="1.0" encoding="utf-8"?>
<sst xmlns="http://schemas.openxmlformats.org/spreadsheetml/2006/main" count="972" uniqueCount="394">
  <si>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</si>
  <si>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</si>
  <si>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</si>
  <si>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</si>
  <si>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</si>
  <si>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</si>
  <si>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</si>
  <si>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p</t>
  </si>
  <si>
    <t>prezence</t>
  </si>
  <si>
    <t>Rozpočtový výhled</t>
  </si>
  <si>
    <t>Faktorová Marcela</t>
  </si>
  <si>
    <t>Hájek Pavel Ing.</t>
  </si>
  <si>
    <t>Kadlec Ludvík</t>
  </si>
  <si>
    <t>Mrázek Stanislav</t>
  </si>
  <si>
    <t>561355-1-901-3</t>
  </si>
  <si>
    <t>561355-1-901-1</t>
  </si>
  <si>
    <t>561355-1-901-4</t>
  </si>
  <si>
    <t>561355-1-901-5</t>
  </si>
  <si>
    <t>561355-1-901-2</t>
  </si>
  <si>
    <t>Zahájení</t>
  </si>
  <si>
    <t>Schválení upraveného návrhu programu</t>
  </si>
  <si>
    <t>Koupě nemovitostí do majetku obce</t>
  </si>
  <si>
    <t>Smlouvy o nájmu hrobových míst</t>
  </si>
  <si>
    <t>Diskuse</t>
  </si>
  <si>
    <t>Mikulášské balíčky</t>
  </si>
  <si>
    <t>Vánoční balíčky pro důchodce</t>
  </si>
  <si>
    <t>Rozpočtové opatření</t>
  </si>
  <si>
    <t>Schválení návrhu programu</t>
  </si>
  <si>
    <t>Rozpočtové provizórium</t>
  </si>
  <si>
    <t>561355-1-53-2</t>
  </si>
  <si>
    <t>561355-1-53-1</t>
  </si>
  <si>
    <t>Hormandl Jiří</t>
  </si>
  <si>
    <t>Medková Jana Mgr.</t>
  </si>
  <si>
    <t>Vonášek Josef</t>
  </si>
  <si>
    <t>Jednací řád zastupitelstva obce</t>
  </si>
  <si>
    <t>Zastupitelstvo Obce Těchobuz schvaluje jednací řád zastupitelstva obce Těchobuz</t>
  </si>
  <si>
    <t>Volba starosty a místostarosty obce</t>
  </si>
  <si>
    <t>Zastupitelstvo Obce Těchobuz volí starostou obce Těchobuz Ing. Pavla Hájka</t>
  </si>
  <si>
    <t>Zastupitelstvo Obce Těchobuz volí místostarostou obce Těchobuz Mgr. Janu Medkovou</t>
  </si>
  <si>
    <t>Zastupitelstvo Obce Těchobuz pověřuje místostarostku Obce Těchobuz Mgr. Janu Medkovou, narozenou 28.11.1968, trvale bytem Těchobuz 14, 395 01 Pacov plněním úkolů vyplývající pro Obec Těchobuz z opatrovnictví nesvéprávných klientů ÚSPMP Těchobuz a/nebo ostatních opatrovanců Obce Těchobuz, včetně práva jednat v těchto věcech jménem Obce Těchobuz a činit veškeré právní úkony se svěřeným úkolem související</t>
  </si>
  <si>
    <t>Zřízení výborů, volba jejich předsedů a členů</t>
  </si>
  <si>
    <t>Zastupitelstvo Obce Těchobuz zřizuje finanční výbor zastupitelstva obce Těchobuz</t>
  </si>
  <si>
    <t>Zastupitelstvo Obce Těchobuz zřizuje kontrolní výbor zastupitelstva obce Těchobuz</t>
  </si>
  <si>
    <t>Zastupitelstvo Obce Těchobuz volí předsedou finančního výboru paní Marcelu Faktorovou a jeho členy pana Ludvíka Kadlece a paní Jarmilu Mrázkovou</t>
  </si>
  <si>
    <t>Zastupitelstvo Obce Těchobuz volí předsedou kontrolního výboru pana Ludvíka Kadlece a jeho členy pana Stanislava Mrázka, pana Josefa Vonáška, pana Františka Heřmana a JUDr. Jana Štástku</t>
  </si>
  <si>
    <t>Zastupitelstvo Obce Těchobuz pověřuje kontrolní výbor kontrolou hospodaření v Obecních lesích Těchobuz</t>
  </si>
  <si>
    <t>Zastupitelstvo Obce Těchobuz schvaluje koupi p.p.č. 132/2, st.56 a na této parcele stojící čp.53 a uzavření kupní smlouvy</t>
  </si>
  <si>
    <t>Zastupitelstvo Obce Těchobuz schvaluje rozpočtové opatření č.5/2010</t>
  </si>
  <si>
    <t>Změna územního plánu obce Těchobuz – chatová oblast u rybníka Daniel</t>
  </si>
  <si>
    <t>Zastupitelstvo Obce Těchobuz schvaluje pořízení změny územního plánu obce Těchobuz č.1 v lokalitě chatové oblasti u rybníka Daniel</t>
  </si>
  <si>
    <t>Mikulášské balíčky pro klienty ÚSPMP Těchobuz</t>
  </si>
  <si>
    <t>Zastupitelstvo Obce Těchobuz schvaluje nakoupení mikulášských balíčků pro klienty ÚSPMP Těchobuz a pro děti v obci do 15ti let za cenu 80,- Kč za jeden balíček</t>
  </si>
  <si>
    <t>Záměr úplné transformace Ústavu sociální péče pro mentálně postižené Těchobuz</t>
  </si>
  <si>
    <t>Zastupitelstvo Obce Těchobuz bere na vědomí informace o připravované úplné transformaci ÚSPMP Těchobuz</t>
  </si>
  <si>
    <t>Dodatek Smlouvy o úvěru na akce realizované v roce 2010</t>
  </si>
  <si>
    <t>Zastupitelstvo Obce Těchobuz schvaluje uzavření dodatku č.1 Smlouvy o úvěru č. 1250/10/LCD o posunutí termínu splátek z přijatých dotací na 30.6.2011</t>
  </si>
  <si>
    <t>Projednání bodů 4 – 6 bylo odloženo.</t>
  </si>
  <si>
    <t>Dodatek Smlouvy o úvěru na akce realizované v roce 2011</t>
  </si>
  <si>
    <t>Příspěvek MO Českého rybářského svazu Těchob</t>
  </si>
  <si>
    <t>Zastupitelstvo Obce Těchobuz schvaluje poskytnutí příspěvku MO ČRS Těchobuz ve výši 20 000,- Kč</t>
  </si>
  <si>
    <t>Zastupitelstvo Obce Těchobuz schvaluje nákup vánočních balíčků pro důchodce starší 75 let a bývalé občany obce žijících v sociálních zařízeních mimo obec v ceně jednoho balíčku do 500,- Kč</t>
  </si>
  <si>
    <t>Zastupitelstvo Obce Těchobuz schvaluje rozpočtové opatření č.6/2010</t>
  </si>
  <si>
    <t>Zastupitelstvo Obce Těchobuz schvaluje rozpočtové provizórium</t>
  </si>
  <si>
    <t>Zastupitelstvo Obce Těchobuz schvaluje rozpočtový výhled na roky 2011 - 2013</t>
  </si>
  <si>
    <t>Příspěvek Myslivecké společnosti Těchobuz</t>
  </si>
  <si>
    <t>Zastupitelstvo Obce Těchobuz schvaluje poskytnutí příspěvku Myslivecké společnosti Těchobuz do výše 10 000,- Kč na úhradu hudby na mysliveckém plese</t>
  </si>
  <si>
    <t>Smlouva o zřízení práva odpovídajícího věcnému břemenu – kabel NN vodárna</t>
  </si>
  <si>
    <t>Zastupitelstvo Obce Těchobuz schvaluje uzavření smlouvy o zřízení práva odpovídající věcnému břemenu - uloţení kabelu a kabelové skříně na p.p.č. 943/1 v KÚ Těchobuz</t>
  </si>
  <si>
    <t>Žádost o příspěvek na ortopedickou obuv</t>
  </si>
  <si>
    <t>Zastupitelstvo Obce Těchobuz schvaluje poskytnutí příspěvku na ortopedickou obuv pro Miroslava Štarhu ve výši do 6000,- Kč, ale maximálně do výše skutečných nákladů na nákup obuvi</t>
  </si>
  <si>
    <t>Informace z jednání na kraji Vysočina o transformaci ÚSPMP Těchobuz</t>
  </si>
  <si>
    <t>Zastupitelstvo Obce Těchobuz bere na vědomí podané informace proběhlých jednáních ve věci transformace ÚSPMP Těchobuz</t>
  </si>
  <si>
    <t>Informace o postupu vyplácení dotací na akce vodovod a kanalizace</t>
  </si>
  <si>
    <t>Zastupitelstvo Obce Těchobuz bere na vědomí informace o vyplácení dotací a splácení úvěrů na akce vodovod a kanalizace</t>
  </si>
  <si>
    <t>Projekty připravené k realizaci v roce 2011</t>
  </si>
  <si>
    <t>Zastupitelstvo Obce Těchobuz schvaluje realizaci projektů dle výše uvedené tabulky</t>
  </si>
  <si>
    <t>Projekty připravené k realizaci v roce 2012</t>
  </si>
  <si>
    <t>Zastupitelstvo Obce Těchobuz bere na vědomí podané informace o stavebních akcích připravovaných na území obce v letošním roce a pověřuje starostu jednáním v těchto záležitostech</t>
  </si>
  <si>
    <t>Členský příspěvek Mikroregionu Venkov</t>
  </si>
  <si>
    <t>Zastupitelstvo Obce Těchobuz schvaluje poskytnutí členského příspěvku Mikroregionu Venkov ve výši 1965,- Kč</t>
  </si>
  <si>
    <t>Členský příspěvek Mikroregionu Stražiště</t>
  </si>
  <si>
    <t>Zastupitelstvo Obce Těchobuz schvaluje poskytnutí členského příspěvku Mikroregionu Stražiště ve výši 6500,- Kč</t>
  </si>
  <si>
    <t>Rozpočet obce Těchobuz na rok 2011</t>
  </si>
  <si>
    <t>Zastupitelstvo Obce Těchobuz schvaluje rozpočet obce Těchobuz na rok 2011</t>
  </si>
  <si>
    <t>Příspěvek na telefon pro místostarostku</t>
  </si>
  <si>
    <t>Zastupitelstvo Obce Těchobuz schvaluje poskytnutí příspěvku na mobilní telefon místostarostce ve výši 500,- Kč měsíčně</t>
  </si>
  <si>
    <t>Příspěvek SDH Těchobuz na hudbu při pouťové zábavě</t>
  </si>
  <si>
    <t>Zastupitelstvo Obce Těchobuz schvaluje poskytnutí příspěvku SDH Těchobuz na hudbu na pouťové zábavě do výše 7 000,- Kč</t>
  </si>
  <si>
    <t>Pronájem pozemků v majetku obce</t>
  </si>
  <si>
    <t>Zastupitelstvo Obce Těchobuz schvaluje uzavření nájemní smlouvy na části pozemků p.č. 42/1, 42/2, 42/3, st.153, 1050 a 1052 v KÚ a obci Těchobuz</t>
  </si>
  <si>
    <t>Příspěvek místostarostce na mobilní telefon</t>
  </si>
  <si>
    <t>Zastupitelstvo Obce Těchobuz schvaluje poskytování příspěvku na provoz mobilního telefonu pro paní místostarostku ve výši 500,- Kč měsíčně od května 2011 na dobu neurčitou</t>
  </si>
  <si>
    <t>Informace o výkonu opatrovnické funkce obcí Těchobuz</t>
  </si>
  <si>
    <t>Zastupitelstvo Obce Těchobuz bere na vědomí informaci o Zprávě Veřejného ochránce práv ze šetření postupu obce Těchobuz jako veřejného opatrovníka včetně vyjádření obce k této zprávě</t>
  </si>
  <si>
    <t>Zastupitelstvo Obce Těchobuz deklaruje připravenost pověřit výkonem opatrovnictví konkrétních opatrovanců obce jiného člena zastupitelstva</t>
  </si>
  <si>
    <t>Reorganizace pracovních úvazků</t>
  </si>
  <si>
    <t>Zastupitelstvo Obce Těchobuz schvaluje reorganizaci pracovních úvazků ke dni 31.12.2011 spočívající ve zrušení 2 pracovních míst vytvořených v souvislosti s projektem Probouzení Těchobuze a vytvoření 1 pracovního místa pro účetní obce</t>
  </si>
  <si>
    <t>Informace o realizaci projektů v roce 2011</t>
  </si>
  <si>
    <t>Zastupitelstvo Obce Těchobuz bere na vědomí informace o realizaci projektů dle tabulky</t>
  </si>
  <si>
    <t>Zastupitelstvo Obce Těchobuz bere na vědomí podané informace o stavebních akcích realizovaných na území obce v letošním roce</t>
  </si>
  <si>
    <t>Zastupitelstvo Obce Těchobuz schvaluje rozpočtové opatření č.2/2011</t>
  </si>
  <si>
    <t>Adventní výzdoba</t>
  </si>
  <si>
    <t>Zastupitelstvo Obce Těchobuz schvaluje pořízení a realizaci adventní výzdoby obce v ceně do 20 000,- Kč</t>
  </si>
  <si>
    <t>Smlouvy a podmínky s uživateli vodovodu a kanalizaci</t>
  </si>
  <si>
    <t>Zastupitelstvo Obce Těchobuz schvaluje vzorovou smlouvu o dodávce vody z vodovodu a odvádění odpadních vod kanalizací</t>
  </si>
  <si>
    <t>Zastupitelstvo Obce Těchobuz schvaluje Obchodních podmínky pro dodávku vody z vodovodu a odvádění odpadních vod kanalizací</t>
  </si>
  <si>
    <t>Zastupitelstvo Obce Těchobuz schvaluje kalkulaci vodného a stočného na rok 2011</t>
  </si>
  <si>
    <t>Zastupitelstvo Obce Těchobuz schvaluje rozpočtové opatření</t>
  </si>
  <si>
    <t>Rozvojový strategický dokument obce</t>
  </si>
  <si>
    <t>Zastupitelstvo Obce Těchobuz schvaluje Rozvojový strategický dokument obce</t>
  </si>
  <si>
    <t>Podání žádostí o dotace na rok 2012</t>
  </si>
  <si>
    <t>Zastupitelstvo Obce Těchobuz schvaluje podání žádosti na obnovu majetku poškozeného živelní pohromou v roce 2011</t>
  </si>
  <si>
    <t>Zastupitelstvo Obce Těchobuz schvaluje podání žádosti o dotaci z Programu rozvoje venkova na projekt Probouzení Těchobuze – II.etapa – interiéry</t>
  </si>
  <si>
    <t>Zastupitelstvo Obce Těchobuz schvaluje podání žádosti o dotaci z Programu rozvoje venkova na projekt Rekonstrukce lesních cest</t>
  </si>
  <si>
    <t>Zastupitelstvo Obce Těchobuz schvaluje podání žádosti o dotaci z Programu rozvoje venkova na projekt Oprava místní komunikace Těchobuz – Blatnice</t>
  </si>
  <si>
    <t>Zastupitelstvo Obce Těchobuz schvaluje uzavření smluv o dílo na vypracování projektové dokumentace a žádosti do Programu rozvoje venkova na projekt Probouzení Těchobuze – II.etapa – interiéry s Ing. Pavlem Hájkem a pověřuje místostarostu podpisem těchto smluv 2011</t>
  </si>
  <si>
    <t>Podání žádostí o dotace na rok 2013</t>
  </si>
  <si>
    <t>Zastupitelstvo Obce Těchobuz schvaluje uzavření smluv o dílo na vypracování projektové dokumentace a žádosti do Programu rozvoje venkova na projekt Rekonstrukce lesních cest s Ing. Pavlem Hájkem a pověřuje místostarostu podpisem těchto smluv 2011</t>
  </si>
  <si>
    <t>Zastupitelstvo Obce Těchobuz schvaluje uzavření smluv o dílo na vypracování projektové dokumentace a žádosti do Programu rozvoje venkova na projekt Oprava místní komunikace Těchobuz – Blatnice s Ing. Pavlem Hájkem a pověřuje místostarostu podpisem těchto smluv 2011</t>
  </si>
  <si>
    <t>Zastupitelstvo Obce Těchobuz schvaluje nákup mikulášských balíčků pro klienty ÚSPMP Těchobuz a děti do 15ti let v obci v ceně do 100 Kč za jeden balíček</t>
  </si>
  <si>
    <t>Zastupitelstvo Obce Těchobuz schvaluje nákup 10ti vánočních balíčků pro důchodce a bývalé občany obce umístěné v sociálních zařízeních mimo obec v ceně do 500,- Kč na jeden balíček</t>
  </si>
  <si>
    <t>Smlouvy a úkony ve vztahu k nemovitostem obce</t>
  </si>
  <si>
    <t>Zastupitelstvo Obce Těchobuz schvaluje uzavření Smlouvy o budoucí smlouvě o zřízení práva odpovídajícího věcnému břemenu – vedení NN a kabelové skříně ZTV nad parkem</t>
  </si>
  <si>
    <t>Rozsvěcení vánočního stromku a další adventní výzdoba</t>
  </si>
  <si>
    <t>Zastupitelstvo Obce Těchobuz mění své usnesení č. 2011/03/33 a zvyšuje maximální cenu pro pořízení adventní výzdoby na 35 000,- Kč</t>
  </si>
  <si>
    <t>Smlouvy o zřízení věcných břemen na majetku obce Těchobuz (elektrické vedení)</t>
  </si>
  <si>
    <t>Zastupitelstvo Obce Těchobuz schvaluje uzavření smlouvy o zřízení práva odpovídající věcnému břemenu spočívající v umístění nového kabelového vedení vč. kabelové skříně SS a SR a koncového sloupu na p.p.č. 940/5, 940/6, 940/15, 940/20, 957, 961 a st. 112, vše v KÚ Těchobuz</t>
  </si>
  <si>
    <t>Zastupitelstvo Obce Těchobuz schvaluje uzavření smlouvy o zřízení práva odpovídající věcnému břemenu spočívající v umístění nového kabelového vedení a betonového sloupu JB na p.p.č. 940/1, 940/2, 943/1, 943/6 a 943/8 vše v KÚ Těchobuz</t>
  </si>
  <si>
    <t>Zastupitelstvo Obce Těchobuz schvaluje realizaci projektů v roce 2012 dle tabulky</t>
  </si>
  <si>
    <t>Úprava odměn členů zastupitelstva obce</t>
  </si>
  <si>
    <t>Zastupitelstvo Obce Těchobuz schvaluje od 1.4.2012 odměnu členů zastupitelstva ve funkci starosty a místostarosty v maximální výši dané nařízením vlády č.37/2003 Sb. v platném znění</t>
  </si>
  <si>
    <t>Rozpočet obce Těchobuz na rok 2012</t>
  </si>
  <si>
    <t>Zastupitelstvo Obce Těchobuz schvaluje rozpočet obce Těchobuz na rok 2012</t>
  </si>
  <si>
    <t>Rozpočet DSMO Mikroregionu Venkov na rok 2012</t>
  </si>
  <si>
    <t>Zastupitelstvo Obce Těchobuz schvaluje rozpočet DSMO Mikroregionu Venkov na rok 2012</t>
  </si>
  <si>
    <t>Zastupitelstvo Obce Těchobuz schvaluje členský příspěvek DSMO Mikroregionu Venkov na rok 2012 ve výši 1935,- Kč</t>
  </si>
  <si>
    <t>Zastupitelstvo Obce Těchobuz schvaluje členský příspěvek DSMO Mikroregionu Stražiště na rok 2012 ve výši 6500,- Kč</t>
  </si>
  <si>
    <t>Žádosti neziskových organizací o příspěvky</t>
  </si>
  <si>
    <t>Zastupitelstvo Obce Těchobuz schvaluje poskytnutí peněžitého daru Charitě Pacov ve výši 5000,- Kč a uzavření darovací smlouvy</t>
  </si>
  <si>
    <t>Zastupitelstvo Obce Těchobuz schvaluje poskytnutí peněžitého daru Českému svazu ochránců přírody, z.o. Vlašim ve výši 3000,- Kč a uzavření darovací smlouvy</t>
  </si>
  <si>
    <t>Zastupitelstvo Obce Těchobuz schvaluje poskytnutí peněžitého daru Centru Lada ve výši 2000,- Kč a uzavření darovací smlouvy</t>
  </si>
  <si>
    <t>Pořizování změny Územního plánu Těchobuz č.1</t>
  </si>
  <si>
    <t>Zastupitelstvo Obce Těchobuz schvaluje pořízení změny územního plánu Těchobuz č.1 spočívající v úpravě zastavěného území v chatové oblasti u rybníka Daniel a zastavitelných ploch dle skutečného a plánovaného užívání pozemků a doplnění přípustného využití v plochách občanského vybavení Ov účel využití doplnění přípustného využití v plochách občanského vybavení Ov účel využití bydlení</t>
  </si>
  <si>
    <t>Zastupitelstvo Obce Těchobuz ke spolupráci s pořizovatele změny ÚP Těchobuz č.1 určuje starostu obce Ing. Pavla Hájka</t>
  </si>
  <si>
    <t>Zastupitelstvo Obce Těchobuz schvaluje uzavření smlouvy o nájmu hrobového místa na hřbitově v Těchobuzi č. TŘ1/12/2012/30 s panem F.M.</t>
  </si>
  <si>
    <t>Zastupitelstvo Obce Těchobuz schvaluje uzavření smlouvy o nájmu hrobového místa na hřbitově v Těchobuzi č. TŘ1/13/2012/30 s paní A.J.</t>
  </si>
  <si>
    <t>Zastupitelstvo Obce Těchobuz schvaluje uzavření smlouvy o nájmu hrobového místa na hřbitově v Těchobuzi č. TŘ1/11/2012/30 s panem J.H.</t>
  </si>
  <si>
    <t>Zastupitelstvo Obce Těchobuz schvaluje uzavření smlouvy o nájmu hrobového místa na hřbitově v Těchobuzi č. TŘ1/02/2012/30 s panem L.K.</t>
  </si>
  <si>
    <t>Členský příspěvek Svazu měst a obcí ČR</t>
  </si>
  <si>
    <t>Zastupitelstvo Obce Těchobuz schvaluje poskytnutí členského příspěvku SMOČR ve výši 2 408,80 Kč</t>
  </si>
  <si>
    <t>Zastupitelstvo Obce Těchobuz schvaluje závěrečný účet DSMO Mikroregionu Venkov za rok 2011 s výhradou</t>
  </si>
  <si>
    <t>Závěrečný účet Dobrovolného svazku měst a obcí Mikroregionu Venkov</t>
  </si>
  <si>
    <t>Zastupitelstvo Obce Těchobuz schvaluje realizaci a zahájení realizace projektů v roce 2012 dle tabulky</t>
  </si>
  <si>
    <t>Zastupitelstvo Obce Těchobuz schvaluje koupi stavby čp.16 a pozemků p.č. st.27, 19/1, st.26, 18/4 a 970 vše v KÚ Těchobuz do majetku obce za cenu 100 000,- Kč, zřízení věcného břemena užívání nemovitostí a pověřuje starostu podpisem kupní smlouvy</t>
  </si>
  <si>
    <t>Zastupitelstvo Obce Těchobuz schvaluje koupi pozemku p.č. 1038/4 v KÚ Těchobuz do majetku obce za cenu 8 540,- Kč a pověřuje starostu podpisem kupní smlouvy</t>
  </si>
  <si>
    <t>Opatrovnictví vykonávané obcí Těchobuz</t>
  </si>
  <si>
    <t>Zastupitelstvo Obce Těchobuz bere na vědomí nařízení starosty Č.j.:OBTECH/00522/12 ze dne 30.4.2012 o zbavení místostarostky obce Mgr. Jany Medkové výkonu opatrovnické funkce za Obec Těchobuz pro opatrovance pana FV, trvale bytem Těchobuz 1, 395 01 Pacov od 1.5.2012</t>
  </si>
  <si>
    <t>Příspěvek při narození dítěte</t>
  </si>
  <si>
    <t>Zastupitelstvo Obce Těchobuz schvaluje poskytnutí příspěvku při narození pro Kristiána V. ve výši 10 000,- Kč</t>
  </si>
  <si>
    <t>Zastupitelstvo Obce Těchobuz schvaluje rozpočtové opatření č.1/2012</t>
  </si>
  <si>
    <t>Vypracování povodňového plánu obce</t>
  </si>
  <si>
    <t>Zastupitelstvo Obce Těchobuz schvaluje zpracování a pořízení povodňového plánu obce Těchobuz</t>
  </si>
  <si>
    <t>Závěrečný účet obce Těchobuz za rok 2011</t>
  </si>
  <si>
    <t>Zastupitelstvo Obce Těchobuz schvaluje závěrečný účet obce Těchobuz za rok 2011 bez výhrad</t>
  </si>
  <si>
    <t>Opatrovnictví obce Těchobuz</t>
  </si>
  <si>
    <t>Zastupitelstvo Obce Těchobuz s účinností ke dni přijetí tohoto usnesení pověřuje výkonem funkce opatrovníka za Obec Těchobuz pro pana FV starostu obce Ing. Pavla Hájka a zbavuje výkonu této funkce pro pana FV místostarostku obce Mgr. Janu Medkovou</t>
  </si>
  <si>
    <t>Dodatek ke smlouvě o půjče s MAS Via rustica o.s.</t>
  </si>
  <si>
    <t>Zastupitelstvo Obce Těchobuz schvaluje uzavření dodatku č.1 ke smlouvě o půjčce ze dne 28.6.2011 s MAS Via rustica o.s.</t>
  </si>
  <si>
    <t>Poskytnutí půjčky ze sociálních důvodů</t>
  </si>
  <si>
    <t>Zastupitelstvo Obce Těchobuz schvaluje poskytnutí bezúročné půjčky ze sociálních důvodů pro paní Denisu Kupkovou ve výši 186 000,- Kč se splatností 5 let za podmínky, že k datu poskytnutí půjčky bude mít Denisa Kupková trvalý pobyt v obci Těchobuz a na nemovitosti čp. 68 bude zřízeno zástavní právo ve prospěch Obce Těchobuz</t>
  </si>
  <si>
    <t>Zastupitelstvo Obce Těchobuz schvaluje uzavření smlouvy o nájmu hrobového místa na hřbitově v Těchobuzi č. TŘ1/04/2012/30 s paní L.J.</t>
  </si>
  <si>
    <t>Zastupitelstvo Obce Těchobuz schvaluje uzavření smlouvy o nájmu hrobového místa na hřbitově v Těchobuzi č. TŘ1/05/2012/30 s panem T.P.</t>
  </si>
  <si>
    <t>Zastupitelstvo Obce Těchobuz schvaluje uzavření smlouvy o nájmu hrobového místa na hřbitově v Těchobuzi č. TŘ1/10/2012/30 s paní M.K.</t>
  </si>
  <si>
    <t>Zastupitelstvo Obce Těchobuz bere na vědomí žádost pana Milana Mlady o zpětný odkup pozemků okolo čp.16</t>
  </si>
  <si>
    <t>Zastupitelstvo Obce Těchobuz schvaluje financování odstranění odpadů a likvidaci závadného stavu na koupených pozemcích okolo čp.16 v ceně do 500 000,- Kč.</t>
  </si>
  <si>
    <t>Zastupitelstvo Obce Těchobuz schvaluje úhradu nákladů na kulturní vystoupení, popř. občerstvení a odměn do soutěží při dětských dnech konaných 6. – 7.7.2012 v ceně do 20 000,- Kč</t>
  </si>
  <si>
    <t>Rozpočtové opatření č.3/2012</t>
  </si>
  <si>
    <t>Zastupitelstvo Obce Těchobuz schvaluje rozpočtové opatření č.3/2012</t>
  </si>
  <si>
    <t>Informace o realizovaných a připravovaných projektech</t>
  </si>
  <si>
    <t>Zastupitelstvo Obce Těchobuz bere na vědomí informace o realizaci projektů v roce 2012 a schvaluje realizaci projektů dle tabulky</t>
  </si>
  <si>
    <t>Zastupitelstvo Obce Těchobuz schvaluje přípravu realizace projektů na rok 2013</t>
  </si>
  <si>
    <t>Informace o situaci ohledně nemovitostí okolo čp.16</t>
  </si>
  <si>
    <t>Zastupitelstvo Obce Těchobuz bere na vědomí právní a ekologické informace o situaci ohledně nemovitostí okolo čp.16 a požaduje od žadatele vyjasnění výše uvedených otázek</t>
  </si>
  <si>
    <t>Nabytí kostela sv. Marka a zvonice do majetku obce</t>
  </si>
  <si>
    <t>Zastupitelstvo Obce Těchobuz schvaluje bezplatný převod kostela sv. Marka na p.p.č.st.60 a zvonice na p.p.č.st.96 a p.p.č.st.60 a st.96 vše v KÚ a obci Těchobuz včetně všeho dochovaného inventáře do majetku Obec Těchobuz</t>
  </si>
  <si>
    <t>Řešení lip okolo hřbitova</t>
  </si>
  <si>
    <t>Zastupitelstvo Obce Těchobuz schvaluje vypracování odborného posudku zdravotního stavu lip okolo hřbitova s návrhem zajišťujících opatření</t>
  </si>
  <si>
    <t>Zastupitelstvo Obce Těchobuz schvaluje rozpočtové opatření č.4/2012</t>
  </si>
  <si>
    <t>Zastupitelstvo Obce Těchobuz bere na vědomí rozpočtové opatření č.2/2012 provedené v rámci zmocnění zastupitelstva starostou obce</t>
  </si>
  <si>
    <t>Podání žádostí o dotace na odstraňování povodňových škod</t>
  </si>
  <si>
    <t>Zastupitelstvo Obce Těchobuz souhlasí s podáním žádosti o dotaci na obnovu majetku poškozeného živelní pohromou v roce 2012 – Oprava MK k ČOV Těchobuz</t>
  </si>
  <si>
    <t>Zastupitelstvo Obce Těchobuz souhlasí s podáním žádosti o dotaci na obnovu majetku poškozeného živelní pohromou v roce 2012 – Oprava MK k vodojemu obce Těchobuz</t>
  </si>
  <si>
    <t>Příspěvek na činnost MO ČRS Těchobuz</t>
  </si>
  <si>
    <t>Zastupitelstvo Obce Těchobuz schvaluje poskytnutí příspěvku na činnost MO Českého rybářského svazu Těchobuz ve výši 35 000,- Kč</t>
  </si>
  <si>
    <t>Mikulášské a vánoční balíčky</t>
  </si>
  <si>
    <t>Zastupitelstvo Obce Těchobuz schvaluje nákup mikulášských balíčků pro klienty Domova Jeřabina a pro děti v obci do 15ti let věku v ceně 100,- Kč za jeden balíček</t>
  </si>
  <si>
    <t>Zastupitelstvo Obce Těchobuz schvaluje nákup 12 ti vánočních balíčků pro důchodce starší 75 let a pro bývalé obyvatele obce žijících v sociálních zařízeních mimo obec v ceně 500,- Kč za jeden balíček</t>
  </si>
  <si>
    <t>Zřízení věcného břemene chůze a jízdy na p.p.č. 979</t>
  </si>
  <si>
    <t>Zastupitelstvo Obce Těchobuz schvaluje bezplatné zřízení věcné břemeno chůze a jízdy přes p.p.č. 979 pro p.p.č. 978 dle geometrického plánu ověřeného katastrálním pracovištěm Pelhřimov pod č. 1019/2012</t>
  </si>
  <si>
    <t>Revitalizace zeleně v intravilánu obce</t>
  </si>
  <si>
    <t>Zastupitelstvo Obce Těchobuz schvaluje zadání revitalizační studie pro veškerou urbanizovanou zeleň na území obce pod názvem Revitalizace zeleně v obci Těchobuz a podání žádosti o dotaci z OPŽP a uzavření Smlouvy o dílo s firmou AS PROJECT CZ s.r.o.</t>
  </si>
  <si>
    <t>Nákup kamen pro vytápění 1.PP čp. 87</t>
  </si>
  <si>
    <t>Zastupitelstvo Obce Těchobuz schvaluje nákup horkovzdušných kamen pro vytápění 1.PP čp. 87 v Těchobuzi v ceně do 40 000,- Kč</t>
  </si>
  <si>
    <t>Získání a převod nemovitostí do majetku obce</t>
  </si>
  <si>
    <t>Zastupitelstvo Obce Těchobuz schvaluje převod historického majetku obce a to p.p.č. 236/16, 274, 275, 307, 323/1, 323/2, 916/2, 922/1, 922/2, 922/3, 923, 924 a 929/2 vše v KÚ Těchobuz II, obec Smilovy Hory do majetku obce Těchobuz</t>
  </si>
  <si>
    <t>Zastupitelstvo Obce Těchobuz schvaluje převod č.p.78 v obci Těchobuz na p.p.č. st. 128 a p.p.č. 136/15 vše v KÚ Těchobuz do majetku obce Těchobuz darem nebo koupí a pověřuje starostu a místostarostku jednáním s krajem Vysočina</t>
  </si>
  <si>
    <t>Obecně závazná vyhláška č.1/2012 o místním poplatku za provoz systému shromažďování, sběru, přepravy, třídění, využívání a odstraňování komunálních odpadů</t>
  </si>
  <si>
    <t>Zastupitelstvo Obce Těchobuz schvaluje Obecně závaznou vyhlášku č.1/2012 o místním poplatku za provoz systému shromažďování, sběru, přepravy, třídění, využívání a odstraňování komunálních odpadů</t>
  </si>
  <si>
    <t>Rozpočtová opatření</t>
  </si>
  <si>
    <t>Zastupitelstvo Obce Těchobuz bere na vědomí rozpočtová opatření č.6/2012 až 9/2012 provedené v rámci zmocnění zastupitelstva starostou obce</t>
  </si>
  <si>
    <t>Zastupitelstvo Obce Těchobuz schvaluje rozpočtové opatření č. 10/2012</t>
  </si>
  <si>
    <t>Zastupitelstvo Obce Těchobuz schvaluje rozpočtové provizórium do schválení řádného rozpočtu obce, kdy rozpočtové výdaje za každý započatý měsíc budou v maximální výši 1/12 výdajů roku 2012</t>
  </si>
  <si>
    <t>Zastupitelstvo Obce Těchobuz schvaluje rozpočtový výhled na roky 2013 – 2015</t>
  </si>
  <si>
    <t>Zápisy z jednání kontrolního a finančního výboru</t>
  </si>
  <si>
    <t>Zastupitelstvo Obce Těchobuz schvaluje zápis ze zasedání kontrolního výboru konaného 13.12.2012</t>
  </si>
  <si>
    <t>Zastupitelstvo Obce Těchobuz schvaluje zápisy ze zasedání finančního výboru konaných 18.10.2012 a 30.11.2012</t>
  </si>
  <si>
    <t>Prodej pozemku p.č. 1037/2 v KÚ Těchobuz</t>
  </si>
  <si>
    <t>Zastupitelstvo Obce Těchobuz schvaluje prodej p.p.č. 1037/2 v KÚ Těchobuz o výměře 1192 m2 Mgr. Mileně Jachkové za cenu 61 560,- Kč</t>
  </si>
  <si>
    <t>Pronájem pozemku p.č. 42/3 v KÚ Těchobuz</t>
  </si>
  <si>
    <t>Zastupitelstvo Obce Těchobuz schvaluje pronájem p.p.č. 42/3 v KÚ Těchobuz o výměře 63 m2 Vlastimilu Veseckému za cenu 100,- Kč/rok</t>
  </si>
  <si>
    <t>Smlouva o smlouvě budoucí kupní částí p.p.č. 16/2 a 16/3 v KÚ Těchobuz</t>
  </si>
  <si>
    <t>Zastupitelstvo Obce Těchobuz schvaluje uzavření Smlouvy o smlouvě budoucí kupní na části p.p.č. 16/2 a16/3 v KÚ Těchobuz za účelem stavby chodníku</t>
  </si>
  <si>
    <t>Nabytí čp. 78 v Těchobuzi do majetku obce</t>
  </si>
  <si>
    <t>Zastupitelstvo Obce Těchobuz schvaluje uzavření nájemní smlouvy na dobu určitou na dům čp. 78 s Domovem Jeřabina</t>
  </si>
  <si>
    <t>Zastupitelstvo Obce Těchobuz schvaluje uzavření Smlouvy o dodávce vody do čp.78 s Domovem Jeřabina</t>
  </si>
  <si>
    <t>Zastupitelstvo Obce Těchobuz schvaluje uzavření podnájemní smlouvy na dům čp. 78 na dobu určitou se Zdeňkou Adámkovou a Denisou Kupkovou</t>
  </si>
  <si>
    <t>Zastupitelstvo Obce Těchobuz pověřuje starostu a místostarostku obce jednáním s Krajem Vysočina o koupi rodinného domu čp. 78 do majetku obce Těchobuz včetně jednání o kupní ceně</t>
  </si>
  <si>
    <t>Zařazení projektů pro období let 2014 - 2020 do databáze projektů DSO Mikroregionu VENKOV</t>
  </si>
  <si>
    <t>Zastupitelstvo Obce Těchobuz schvaluje zařazení projektů pro období let 2014 - 2020 do databáze projektů DSO Mikroregionu VENKOV, která bude nedílnou součástí Integrované strategie území, které pro období let 2014 - 2020 připraví OS MAS Krajina srdce.</t>
  </si>
  <si>
    <t>Informace MAS Via rustica k připravované nové integrované strategii zájmového území MAS Via rustica o.s.</t>
  </si>
  <si>
    <t>Zastupitelstvo Obce Těchobuz bere na vědomí informace MAS Via rustica o činnosti a o probíhajících pracích na nové Integrované strategii zájmového území MAS Via rustica o.s.</t>
  </si>
  <si>
    <t>Závěrečný účet DSMO Mikroregionu venkov za rok 2012</t>
  </si>
  <si>
    <t>Zastupitelstvo Obce Těchobuz schvaluje závěrečný účet DSMO Mikroregionu Venkov za rok 2012 bez závad</t>
  </si>
  <si>
    <t>Rozpočet DSMO Mikroregionu venkov na rok 2013</t>
  </si>
  <si>
    <t>Zastupitelstvo Obce Těchobuz schvaluje rozpočet DSMO Mikroregionu Venkov bez závad</t>
  </si>
  <si>
    <t>Příspěvky neziskovým a zájmovým organizacím a mikroregionům</t>
  </si>
  <si>
    <t>Zastupitelstvo Obce Těchobuz schvaluje členský příspěvek DSMO Mikroregionu Venkov ve výši 2025,- Kč</t>
  </si>
  <si>
    <t>Zastupitelstvo Obce Těchobuz schvaluje členský příspěvek Mikroregionu Stražiště ve výši 6500,- Kč</t>
  </si>
  <si>
    <t>Zastupitelstvo Obce Těchobuz schvaluje členský příspěvek Svazu měst a obcí ČR ve výši 2430,40 Kč</t>
  </si>
  <si>
    <t>Zastupitelstvo Obce Těchobuz schvaluje příspěvek pro Mysliveckou společnost Těchobuz na kapelu na mysliveckém plese ve výši 10 000,- Kč</t>
  </si>
  <si>
    <t>Zastupitelstvo Obce Těchobuz schvaluje příspěvek na činnost pro Farní charitu Pacov ve výši 5000,- Kč</t>
  </si>
  <si>
    <t>Zastupitelstvo Obce Těchobuz schvaluje příspěvek na činnost pro Centrum Lada Pacov ve výši 2000,- Kč</t>
  </si>
  <si>
    <t>Zastupitelstvo Obce Těchobuz schvaluje příspěvek na činnost pro Rodinné centrum Sovička ve výši 2000,- Kč</t>
  </si>
  <si>
    <t>Koupě čp. 78 v Těchobuzi do majetku obce</t>
  </si>
  <si>
    <t>Zastupitelstvo Obce Těchobuz schvaluje koupi čp. 78 a p.p.č. st. 128 zastavěná plocha a nádvoří o výměře 118 m2 a p.p.č. 136/15 zahrada o výměře 723 m2 vše v KÚ a obci Těchobuz do majetku obce Těchobuz za cenu 500 000,- Kč</t>
  </si>
  <si>
    <t>Zastupitelstvo Obce Těchobuz schvaluje pronájem a uzavření nájemní smlouvy s Ing. Ottou Stránským na části p.p.č. 1292, 1294, 1290, 1291, 1358, 1180 a 1181 v KÚ a obci Těchobuz</t>
  </si>
  <si>
    <t>Projekty připravované na rok 2013</t>
  </si>
  <si>
    <t>Zastupitelstvo Obce Těchobuz bere na vědomí a schvaluje realizaci projektů v roce 2012 dle tabulky</t>
  </si>
  <si>
    <t>Zastupitelstvo Obce Těchobuz bere na vědomí informace o přípravě realizaci projektu Oprava s stavební úpravy polygonální roubené stodoly č.16 v Těchobuzi a schvaluje její realizaci ve dvou etapách v letech 2013 a 2014</t>
  </si>
  <si>
    <t>Zastupitelstvo Obce Těchobuz bere na vědomí informace o plánovaném projektu Oprava MK Těchobuz – Blatnice</t>
  </si>
  <si>
    <t>Zastupitelstvo Obce Těchobuz schvaluje vypracování a podání žádostí o dotace Starosta seznámil zastupitele s dalšími záměry obce do dalších let, které však vyžadují dlouhodobější předprojektovou a projektovou přípravu.</t>
  </si>
  <si>
    <t>Zastupitelstvo Obce Těchobuz schvaluje zahájení předprojekční a projekční přípravy na projekty Studie na využití a možností obnovy čp.53 (Novotný), Výstavba víceúčelového hřiště za čp.87, Výstavní expozice o historii sklářství v Těchobuzi, Veřejné osvětlení v lokalitě nad parkem</t>
  </si>
  <si>
    <t>Rozpočet obce Těchobuz na rok 2013</t>
  </si>
  <si>
    <t>Zastupitelstvo Obce Těchobuz schvaluje rozpočet obce Těchobuz na rok 2013</t>
  </si>
  <si>
    <t>Rozpočtové opatření č.1/2013</t>
  </si>
  <si>
    <t>Zastupitelstvo Obce Těchobuz bere na vědomí rozpočtové opatření č.1/2013</t>
  </si>
  <si>
    <t>Obsazování podporovaných pečovatelských bytů</t>
  </si>
  <si>
    <t>Zastupitelstvo Obce Těchobuz bere na vědomí informace o dokončovaných podporovaných pečovatelských bytech v čp. 87 a schvaluje časový plán jejich obsazování</t>
  </si>
  <si>
    <t>Příspěvek pro narozenou K. A.</t>
  </si>
  <si>
    <t>Zastupitelstvo Obce Těchobuz schvaluje poskytnutí příspěvku při narození dítěte pro K.A. ve výši 10 000,- Kč</t>
  </si>
  <si>
    <t>Zastupitelstvo Obce Těchobuz schvaluje umístění zařízení mikroregionální WIFI sítě na budovu vodojemu a Obecního úřadu</t>
  </si>
  <si>
    <t>Zastupitelstvo Obce Těchobuz schvaluje dílčí úhradu autobusu na zájezd pořádaný SDH Těchobuz do Posázaví z rozpočtu obce</t>
  </si>
  <si>
    <t>Účetní závěrka Obce Těchobuz za rok 2012</t>
  </si>
  <si>
    <t>Zastupitelstvo Obce Těchobuz schvaluje účetní závěrku obce Těchobuz za rok 2012</t>
  </si>
  <si>
    <t>Zastupitelstvo Obce Těchobuz bere na vědomí rozpočtová opatření č.2/2013 a č. 3/2013</t>
  </si>
  <si>
    <t>Prodej pozemků v majetku obce</t>
  </si>
  <si>
    <t>Zastupitelstvo Obce Těchobuz ruší usnesení 2012/06/62</t>
  </si>
  <si>
    <t>Zastupitelstvo Obce Těchobuz schvaluje prodej p.p.č. 1037/2 v KÚ a obci Těchobuz o výměře 1192m2 orná půda za cenu 61 560,- Kč JUDr. Jaroslavu Černíkovi</t>
  </si>
  <si>
    <t>Zastupitelstvo Obce Těchobuz schvaluje prodej p.p.č. 1037/3 v KÚ a obci Těchobuz o výměře 1280 m2 orná půda za cenu 64 640,- Kč Ing. Jiřímu Mohlovi</t>
  </si>
  <si>
    <t>Zastupitelstvo Obce Těchobuz schvaluje prodej p.p.č. 134/4 v KÚ a obci Těchobuz o výměře 93 m2 zahrada za cenu 3 255,- Kč Ludmile Hurbanové</t>
  </si>
  <si>
    <t>Zastupitelstvo Obce Těchobuz schvaluje prodej p.p.č. 134/3 v KÚ a obci Těchobuz o výměře 318 m2 orná půda za cenu 11 130,- Kč Lukášovi Hurbanovi</t>
  </si>
  <si>
    <t>Zadání změny územního plánu obce Těchobuz č. 1 a její vypracování</t>
  </si>
  <si>
    <t>Zastupitelstvo Obce Těchobuz schvaluje projednané a upravené zadání změny č. 1 územního plánu Těchobuz bez požadavku na zpracování variantního řešení</t>
  </si>
  <si>
    <t>Zastupitelstvo Obce Těchobuz schvaluje uzavření smlouvy o dílo na vypracování změny č.1 územního plánu Těchobuz s Ing. Arch. Štěpánkou Ťukalovou, UA Projekce České Budějovice</t>
  </si>
  <si>
    <t>Zastupitelstvo Obce Těchobuz schvaluje požadavek na částečnou úhradu nákladů v částce 3000,- Kč na jednu chatu (11 chat)</t>
  </si>
  <si>
    <t>Informace o projektech</t>
  </si>
  <si>
    <t>Zastupitelstvo Obce Těchobuz bere na vědomí a schvaluje realizaci projektů v roce 2013 dle tabulky</t>
  </si>
  <si>
    <t>Zastupitelstvo Obce Těchobuz schvaluje zpracování projektové dokumentace a podání žádosti na údržbu a výsadbu zeleně v extravilánu obce</t>
  </si>
  <si>
    <t>Závěrečný účet obce Těchobuz za rok 2012</t>
  </si>
  <si>
    <t>Zastupitelstvo Obce Těchobuz schvaluje závěrečný účet obce Těchobuz za rok 2012 bez výhrad</t>
  </si>
  <si>
    <t>Zastupitelstvo Obce Těchobuz bere na vědomí rozpočtová opatření č.4/2012 a 5/2013 provedená v rámci zmocnění zastupitelstva starostou obce</t>
  </si>
  <si>
    <t>Zastupitelstvo Obce Těchobuz schvaluje rozpočtové opatření č. 6/2013</t>
  </si>
  <si>
    <t>Pronájem nemovitostí v majetku obce</t>
  </si>
  <si>
    <t>Zastupitelstvo Obce Těchobuz schvaluje pronájem rodinného domu čp.78 a p.p.č. st. 128 zastavěná plocha a nádvoří o výměře 118 m2 a p.p.č. 136/15, zahrada o výměře 723 m2 v k.ú. a obci Těchobuz a uzavření nájemní smlouvy s Denisou Kupkovou</t>
  </si>
  <si>
    <t>Smlouva o zřízení práva odpovídajícího věcnému břemenu – vedení NN parcely</t>
  </si>
  <si>
    <t>Zastupitelstvo Obce Těchobuz schvaluje uzavření Smlouvy č.:JH014130003278/001 o zřízení práva odpovídajícího věcnému břemenu s firmou E.ON Distribuce, a.s.</t>
  </si>
  <si>
    <t>Informace o realizaci projektů a získaných dotacích</t>
  </si>
  <si>
    <t>Zastupitelstvo Obce Těchobuz souhlasí s podáním žádosti o dotaci na obnovu majetku poškozeného živelní pohromou v roce 2013 – Oprava MK u potoka Barborka</t>
  </si>
  <si>
    <t>Zastupitelstvo Obce Těchobuz souhlasí s podáním žádosti o dotaci na obnovu majetku poškozeného živelní pohromou v roce 2013 – Oprava MK k rybníku Kněžský</t>
  </si>
  <si>
    <t>Zastupitelstvo Obce Těchobuz souhlasí s podáním žádosti o dotaci na obnovu majetku poškozeného živelní pohromou v roce 2013 – Oprava dešťové kanalizace</t>
  </si>
  <si>
    <t>Zpráva o uplatňování územního plánu Těchobuz</t>
  </si>
  <si>
    <t>Zastupitelstvo Obce Těchobuz schvaluje Zprávu o uplatňování územního plánu Těchobuz</t>
  </si>
  <si>
    <t>Zastupitelstvo Obce Těchobuz bere na vědomí rozpočtová opatření č.7/2012 a 8/2013 provedené v rámci zmocnění zastupitelstva starostou obce</t>
  </si>
  <si>
    <t>Zastupitelstvo Obce Těchobuz schvaluje rozpočtové opatření č. 9/2013</t>
  </si>
  <si>
    <t>Zastupitelstvo Obce Těchobuz schvaluje uzavření smlouvy o nájmu hrobového místa na hřbitově v Těchobuzi č. TŘ4/18/2012/30 s paní A.S.</t>
  </si>
  <si>
    <t>Zastupitelstvo Obce Těchobuz schvaluje uzavření smlouvy o nájmu hrobového místa na hřbitově v Těchobuzi č. TŘ3/10/2012/30 s panem F.K.</t>
  </si>
  <si>
    <t>Zastupitelstvo Obce Těchobuz schvaluje uzavření smlouvy o nájmu hrobového místa na hřbitově v Těchobuzi č. TŘ3/13/2012/30 s paní M.K.</t>
  </si>
  <si>
    <t>Zastupitelstvo Obce Těchobuz schvaluje uzavření smlouvy o nájmu hrobového místa na hřbitově v Těchobuzi č. TŘ/02/2012/30 s panem M.M.</t>
  </si>
  <si>
    <t>Příspěvek nově narozeným dětem v obci</t>
  </si>
  <si>
    <t>Zastupitelstvo Obce Těchobuz schvaluje poskytnutí příspěvku při narození dítěte pro O.H. ve výši 10 000,- Kč</t>
  </si>
  <si>
    <t>Zastupitelstvo Obce Těchobuz schvaluje bere na vědomí žádost SDH Těchobuz o příspěvek na nákup nafukovacího člunu a žádá o bližší popis budoucího využití nafukovacího člunu</t>
  </si>
  <si>
    <t>Příprava dokumentace využití čp.53</t>
  </si>
  <si>
    <t>Zastupitelstvo Obce Těchobuz schvaluje vypracování zaměření a studie rekonstrukce a využití čp.53 v Těchobuzi na restauraci se stravováním</t>
  </si>
  <si>
    <t>Žádost o snížení nájemného u čp.78</t>
  </si>
  <si>
    <t>Zastupitelstvo Obce Těchobuz schvaluje snížení nájemného u čp.78 v Těchobuzi na 5 000,- Kč měsíčně od 1.1.2014 v případě uzavření nájemní smlouvy na další časové období</t>
  </si>
  <si>
    <t>Ponechání p.p.č. 940/13 v projektu revitalizace zeleně</t>
  </si>
  <si>
    <t>Zastupitelstvo Obce Těchobuz schvaluje výzvu k vyklizení p.p.č. 940/13 a zajištění vyjádření J.H. k plánům s pozemkem</t>
  </si>
  <si>
    <t>Zápis z finančního výboru zastupitelstva obce</t>
  </si>
  <si>
    <t>Zastupitelstvo Obce Těchobuz schvaluje zápis z jednání finančního výboru konaného dne 30.9.2013</t>
  </si>
  <si>
    <t>Nákup mikulášských a vánočních balíčků</t>
  </si>
  <si>
    <t>Zastupitelstvo Obce Těchobuz schvaluje nákup osmi vánočních balíčků pro důchodce starší 75 let a pro bývalé obyvatele obce žijících v sociálních zařízeních mimo obec v ceně 500,- Kč za jeden balíček</t>
  </si>
  <si>
    <t>Účetní závěrka ke dni 30.9.2013</t>
  </si>
  <si>
    <t>Zastupitelstvo Obce Těchobuz bere na vědomí a schvaluje účetní závěrku ke dni 30.9.2013 ve formě účetních výkazů FIN 2-12, Rozvaha, Výkaz zisku a ztrát a Příloha</t>
  </si>
  <si>
    <t>Zastupitelstvo Obce Těchobuz bere na vědomí rozpočtová opatření č.10/2013, 11/2013 a 13/2013 provedené v rámci zmocnění zastupitelstva starostou obce</t>
  </si>
  <si>
    <t>Zastupitelstvo Obce Těchobuz schvaluje rozpočtové opatření č. 12/2013</t>
  </si>
  <si>
    <t>Zastupitelstvo Obce Těchobuz schvaluje uzavření smlouvy o nájmu hrobového místa na hřbitově v Těchobuzi č. TŘ3/06/2012/30 s paní M.D.</t>
  </si>
  <si>
    <t>Zastupitelstvo Obce Těchobuz schvaluje uzavření smlouvy o nájmu hrobového místa na hřbitově v Těchobuzi č. TŘ4/05/2012/30 s paní H.K.</t>
  </si>
  <si>
    <t>Informace starosty o pracovním poměru</t>
  </si>
  <si>
    <t>Zastupitelstvo Obce Těchobuz bere na vědomí informace starosty o jeho novém pracovním poměru u Mikroregionu Stražiště</t>
  </si>
  <si>
    <t>Zastupitelstvo Obce Těchobuz schvaluje ukončení Smlouvy o výkonu funkce lesního správce ze dne 30.12.2005 mezi Obcí Těchobuz a Ing. Pavlem Hájkem ke dni 31.10.2013 dohodou</t>
  </si>
  <si>
    <t>Příspěvek na činnost MO Českého rybářského svazu Těchobuz</t>
  </si>
  <si>
    <t>Zastupitelstvo Obce Těchobuz schvaluje příspěvek na činnost MO ČRS Těchobuz ve výši 35 000,- Kč</t>
  </si>
  <si>
    <t>Zastupitelstvo Obce Těchobuz pověřuje starostu a místostarostku jednáním s Krajem Vysočina o bezplatném převodu areálu ÚSPMP Těchobuz do majetku Obce Těchobuz po realizaci transformace ústavu a odstěhování klientů z areálu</t>
  </si>
  <si>
    <t>Rozpočet DSMO Mikroregionu venkov na rok 2014</t>
  </si>
  <si>
    <t>Zastupitelstvo Obce Těchobuz schvaluje rozpočet DSMO Mikroregionu Venkov na rok 2014</t>
  </si>
  <si>
    <t>Zastupitelstvo Obce Těchobuz schvaluje členský příspěvek DSMO Mikroregionu Venkov ve výši 1950,- Kč</t>
  </si>
  <si>
    <t>Zastupitelstvo Obce Těchobuz schvaluje členský příspěvek Svazu měst a obcí ČR ve výši 2441,20 Kč</t>
  </si>
  <si>
    <t>Zastupitelstvo Obce Těchobuz schvaluje příspěvek na činnost pro Farní charitu Pacov včetně nízkoprahového centra Spirála ve výši 5000,- Kč</t>
  </si>
  <si>
    <t>Zastupitelstvo Obce Těchobuz schvaluje příspěvek na činnost pro Fokus Vysočina ve výši 2000,- Kč</t>
  </si>
  <si>
    <t>Zastupitelstvo Obce Těchobuz schvaluje příspěvek na činnost pro Centrum Lada Pacov ve výši 1000,- Kč</t>
  </si>
  <si>
    <t>Zastupitelstvo Obce Těchobuz schvaluje příspěvek na činnost pro Rodinné centrum Sovička ve výši 1000,- Kč</t>
  </si>
  <si>
    <t>Zastupitelstvo Obce Těchobuz schvaluje příspěvek SDH Těchobuz na nákup nafukovacího člunu ve výši 10 000,- Kč</t>
  </si>
  <si>
    <t>Zastupitelstvo Obce Těchobuz schvaluje příspěvek na úhradu autobusu na zájezd pořádaný SDH Těchobuz na Českou Kanadu ve výši 5 000,- Kč</t>
  </si>
  <si>
    <t>Projekty připravované na rok 2014</t>
  </si>
  <si>
    <t>Zastupitelstvo Obce Těchobuz bere na vědomí a schvaluje realizaci projektů v roce 2014 dle tabulky</t>
  </si>
  <si>
    <t>Zastupitelstvo Obce Těchobuz bere na vědomí a schvaluje přípravu realizace projektů Oprava místní komunikace Těchobuz – Blatnice, Revitalizace zeleně v obci Těchobuz a Revitalizace stromořadí v obci Těchobuz, Zdroj tepla pro víceúčelový objekt čp. 87, Zateplení a výměna zdroje tepla okálu čp.78 a Retenční a protierozní opatření včetně rybníka Stará paní</t>
  </si>
  <si>
    <t>Rozpočet obce Těchobuz na rok 2014</t>
  </si>
  <si>
    <t>Zastupitelstvo Obce Těchobuz schvaluje rozpočet obce Těchobuz na rok 2014</t>
  </si>
  <si>
    <t>Zastupitelstvo Obce Těchobuz schvaluje uzavření smlouvy o nájmu hrobového místa na hřbitově v Těchobuzi č. TŘ3/15/2012/30 s paní H.B.</t>
  </si>
  <si>
    <t>Zastupitelstvo Obce Těchobuz schvaluje uzavření smlouvy o nájmu hrobového místa na hřbitově v Těchobuzi č. TŘ2/21/2012/30 s panem L.T.</t>
  </si>
  <si>
    <t>Zastupitelstvo Obce Těchobuz schvaluje uzavření smlouvy o nájmu hrobového místa na hřbitově v Těchobuzi č. TŘ2/07/2012/30 s panem J.V.</t>
  </si>
  <si>
    <t>Zastupitelstvo Obce Těchobuz schvaluje uzavření smlouvy o nájmu hrobového místa na hřbitově v Těchobuzi č. TŘ1/08/2012/30 s paní M.M.</t>
  </si>
  <si>
    <t>Zastupitelstvo Obce Těchobuz schvaluje uzavření smlouvy o nájmu hrobového místa na hřbitově v Těchobuzi č. TŘ1/09/2012/30 s paní D.B.</t>
  </si>
  <si>
    <t>Závěrečný účet obce Těchobuz za rok 2013</t>
  </si>
  <si>
    <t>Zastupitelstvo Obce Těchobuz schvaluje závěrečný účet obce Těchobuz za rok 2013 bez výhrad</t>
  </si>
  <si>
    <t>Účetní závěrka obce Těchobuz za rok 2013</t>
  </si>
  <si>
    <t>Zastupitelstvo Obce Těchobuz schvaluje účetní závěrku obce Těchobuz za rok 2013</t>
  </si>
  <si>
    <t>Závěrečný účet DSO Mikroregionu Venkov</t>
  </si>
  <si>
    <t>Zastupitelstvo Obce Těchobuz schvaluje závěrečný účet DSMO Mikroregionu Venkov za rok 2013 bez závad a účetní závěrku DSMO Mikroregionu venkov k 31.12.2013</t>
  </si>
  <si>
    <t>Zastupitelstvo Obce Těchobuz bere na vědomí rozpočtová opatření č.1/2014 a 2/2014</t>
  </si>
  <si>
    <t>Zastupitelstvo Obce Těchobuz schvaluje pronájem rodinného domu čp.78 a p.p.č. st. 128 zastavěná plocha a nádvoří o výměře 118 m2 a p.p.č. 136/15, zahrada o výměře 723 m2 v k.ú. a obci Těchobuz a uzavření nájemní smlouvy se Z. A. od 1.7.2014 do 30.6.2015 za cenu 5 000,- měsíčně</t>
  </si>
  <si>
    <t>Prodej nemovitostí z majetku obce</t>
  </si>
  <si>
    <t>Zastupitelstvo Obce Těchobuz schvaluje prodej p.p.č. 1037/3 v KÚ a obci Těchobuz o výměře 1510 m2 ostatní plocha za cenu 72 690,- Kč manželům Rostislavu Šmerdovi a Veronice Nedbalové</t>
  </si>
  <si>
    <t>Koupě nemovitosti do majetku obce</t>
  </si>
  <si>
    <t>Zastupitelstvo Obce Těchobuz schvaluje koupi částí p.p.č. 16/2 a 16/3, zahrada o celkové výměře 56 m2 v k.ú. a obci Těchobuz dle GP č.205-515/2014 za cenu 1960,- Kč</t>
  </si>
  <si>
    <t>Projekty realizované v roce 2014</t>
  </si>
  <si>
    <t xml:space="preserve"> Zastupitelstvo Obce Těchobuz schvaluje odstoupení od žádosti o dotaci na realizaci projektu Oprava místní komunikace Těchobuz – Blatnice</t>
  </si>
  <si>
    <t>Zastupitelstvo Obce Těchobuz bere na vědomí informace o přípravě realizace projektů Revitalizace zeleně v obci Těchobuz a Revitalizace stromořadí v obci Těchobuz</t>
  </si>
  <si>
    <t>Rozdělení čp.87 na jednotky, zástavní právo k b.j. v čp.87</t>
  </si>
  <si>
    <t>Zastupitelstvo Obce Těchobuz schvaluje rozdělení čp. 87 na bytové a nebytové jednotky dle Prohlášení zpracovaným AK JUDr. Jiří Dlouhý</t>
  </si>
  <si>
    <t>Zastupitelstvo Obce Těchobuz schvaluje zřízení zástavního práva pro ČR – MMR na b.j. č. 1 a 2 v čp. 87 ve výši 1 200 000,- Kč do 17.12.2033</t>
  </si>
  <si>
    <t>Příspěvek na nově narozené dítě</t>
  </si>
  <si>
    <t>Zastupitelstvo Obce Těchobuz schvaluje poskytnutí příspěvku při narození dítěte K.K. ve výši 10 000,- Kč</t>
  </si>
  <si>
    <t>Účelový příspěvek SOM Stražiště</t>
  </si>
  <si>
    <t>Zastupitelstvo Obce Těchobuz schvaluje poskytnutí účelového příspěvku SOM Stražiště ve výši 10 215,- Kč</t>
  </si>
  <si>
    <t>Dodatek č.1 ke smlouvě o dílo na zpracování změny č.1 územního plánu Těchobuz</t>
  </si>
  <si>
    <t>Zastupitelstvo Obce Těchobuz schvaluje Dodatek č.1 ke smlouvě o dílo na zpracování změny č.1 územního plánu Těchobuz</t>
  </si>
  <si>
    <t>Zastupitelstvo Obce Těchobuz schvaluje uzavření smlouvy o nájmu hrobového místa na hřbitově v Těchobuzi č. TŘ2/02/2012/30 s paní C.Š.</t>
  </si>
  <si>
    <t>Zastupitelstvo Obce Těchobuz schvaluje uzavření smlouvy o nájmu hrobového místa na hřbitově v Těchobuzi č. TŘ2/03/2012/30 s paní C.Š.</t>
  </si>
  <si>
    <t>Zastupitelstvo Obce Těchobuz schvaluje uzavření smlouvy o nájmu hrobového místa na hřbitově v Těchobuzi č. TŘ4/04/2012/30 s paní M.F.</t>
  </si>
  <si>
    <t>Zastupitelstvo Obce Těchobuz schvaluje uzavření smlouvy o nájmu hrobového místa na hřbitově v Těchobuzi č. TŘ5/03/2012/30 s paní V.P.</t>
  </si>
  <si>
    <t>Zastupitelstvo Obce Těchobuz schvaluje uzavření smlouvy o nájmu hrobového místa na hřbitově v Těchobuzi č. TŘ3/11/2012/30 s paní E.D.</t>
  </si>
  <si>
    <t>Zastupitelstvo Obce Těchobuz schvaluje uzavření smlouvy o nájmu hrobového místa na hřbitově v Těchobuzi č. TŘ2/15/2012/30 s paní A.H.</t>
  </si>
  <si>
    <t>Zastupitelstvo Obce Těchobuz schvaluje uzavření smlouvy o nájmu hrobového místa na hřbitově v Těchobuzi č. TŘ3/16/2012/30 s panem V.P.</t>
  </si>
  <si>
    <t>Zastupitelstvo Obce Těchobuz schvaluje uzavření smlouvy o nájmu hrobového místa na hřbitově v Těchobuzi č. TŘ3/17/2012/30 s panem J.D.</t>
  </si>
  <si>
    <t>Zastupitelstvo Obce Těchobuz schvaluje uzavření smlouvy o nájmu hrobového místa na hřbitově v Těchobuzi č. TŘ5/11/2012/30 s paní E.Š.</t>
  </si>
  <si>
    <t>Schválení  návrhu programu</t>
  </si>
  <si>
    <t>Zápisy ze zasedání finančního a kontrolního výboru zastupitelstva obce</t>
  </si>
  <si>
    <t>Zastupitelstvo Obce Těchobuz schvaluje zápis ze zasedání finančního výboru konaného 1.9.2014</t>
  </si>
  <si>
    <t>Zastupitelstvo Obce Těchobuz schvaluje zápis ze zasedání kontrolního výboru konaného 5.9.2014</t>
  </si>
  <si>
    <t>Zastupitelstvo Obce Těchobuz bere na vědomí rozpočtová opatření 3, 4, 5 a 7/2014 provedené v rámci zmocnění zastupitelstva starostou obce</t>
  </si>
  <si>
    <t>Zastupitelstvo Obce Těchobuz schvaluje rozpočtové opatření č. 6/2014</t>
  </si>
  <si>
    <t>Zastupitelstvo Obce Těchobuz schvaluje poskytnutí účelového příspěvku SOM Stražiště ve výši 49 963,- Kč</t>
  </si>
  <si>
    <t>Informace o realizaci projektů v roce 2014</t>
  </si>
  <si>
    <t>Zastupitelstvo Obce Těchobuz schvaluje realizaci projektů Revitalizace zeleně v obci Těchobuz a Revitalizace stromořadí v obci Těchobuz dle výsledku výběrového řízení</t>
  </si>
  <si>
    <t>Zastupitelstvo Obce Těchobuz bere na vědomí informace o probíhajícím výběrovém řízení na realizace projektů Revitalizace zeleně v obci Těchobuz a Revitalizace stromořadí v obci Těchobuz</t>
  </si>
  <si>
    <t>Podáním žádostí na obnovu majetku poškozeného živelní pohromou v roce 2014</t>
  </si>
  <si>
    <t>Zastupitelstvo Obce Těchobuz souhlasí s podáním žádosti o dotaci na obnovu majetku poškozeného živelní pohromou v roce 2014 – Oprava MK k samotě U Houdků</t>
  </si>
  <si>
    <t>Zastupitelstvo Obce Těchobuz souhlasí s podáním žádosti o dotaci na obnovu majetku poškozeného živelní pohromou v roce 2014 – Oprava dešťové kanalizace na návsi</t>
  </si>
  <si>
    <t>Zastupitelstvo Obce Těchobuz schvaluje uzavření smlouvy o nájmu hrobového místa na hřbitově v Těchobuzi č. TŘ4/12/2012/30 s paní M.N.</t>
  </si>
  <si>
    <t>Zastupitelstvo Obce Těchobuz schvaluje uzavření smlouvy o nájmu hrobového místa na hřbitově v Těchobuzi č. TŘ2/11/2012/30 s paní M.N.</t>
  </si>
  <si>
    <t>Zastupitelstvo Obce Těchobuz schvaluje uzavření smlouvy o nájmu hrobového místa na hřbitově v Těchobuzi č. TŘ5/15/2012/30 s paní Z.S.</t>
  </si>
  <si>
    <t>Zastupitelstvo Obce Těchobuz schvaluje uzavření smlouvy o nájmu hrobového místa na hřbitově v Těchobuzi č. TŘ2/09/2012/30 s panem M. O.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</si>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</sst>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4"/>
  <sheetViews>
    <sheetView tabSelected="1" workbookViewId="0">
      <pane xSplit="7" ySplit="2" topLeftCell="H275" activePane="bottomRight" state="frozen"/>
      <selection pane="topRight" activeCell="H1" sqref="H1"/>
      <selection pane="bottomLeft" activeCell="A3" sqref="A3"/>
      <selection pane="bottomRight" activeCell="J193" sqref="J193"/>
    </sheetView>
  </sheetViews>
  <sheetFormatPr defaultRowHeight="15" x14ac:dyDescent="0.25"/>
  <cols>
    <col min="2" max="2" width="10.140625" bestFit="1" customWidth="1"/>
    <col min="3" max="3" width="8.28515625" style="2" customWidth="1"/>
  </cols>
  <sheetData>
    <row r="1" spans="1:14" x14ac:dyDescent="0.25">
      <c r="H1" t="s">
        <v>16</v>
      </c>
      <c r="I1" t="s">
        <v>15</v>
      </c>
      <c r="J1" t="s">
        <v>29</v>
      </c>
      <c r="K1" t="s">
        <v>14</v>
      </c>
      <c r="L1" t="s">
        <v>18</v>
      </c>
      <c r="M1" t="s">
        <v>17</v>
      </c>
      <c r="N1" t="s">
        <v>30</v>
      </c>
    </row>
    <row r="2" spans="1:14" x14ac:dyDescent="0.25">
      <c r="A2" t="s">
        <v>0</v>
      </c>
      <c r="B2" t="s">
        <v>1</v>
      </c>
      <c r="C2" s="2" t="s">
        <v>6</v>
      </c>
      <c r="D2" t="s">
        <v>3</v>
      </c>
      <c r="E2" t="s">
        <v>2</v>
      </c>
      <c r="F2" t="s">
        <v>4</v>
      </c>
      <c r="G2" t="s">
        <v>5</v>
      </c>
      <c r="H2" t="s">
        <v>10</v>
      </c>
      <c r="I2" t="s">
        <v>11</v>
      </c>
      <c r="J2" t="s">
        <v>31</v>
      </c>
      <c r="K2" t="s">
        <v>12</v>
      </c>
      <c r="L2" t="s">
        <v>32</v>
      </c>
      <c r="M2" t="s">
        <v>13</v>
      </c>
      <c r="N2" t="s">
        <v>33</v>
      </c>
    </row>
    <row r="3" spans="1:14" x14ac:dyDescent="0.25">
      <c r="A3">
        <v>6</v>
      </c>
      <c r="B3" s="1">
        <v>40493</v>
      </c>
      <c r="C3" s="2">
        <v>1</v>
      </c>
      <c r="D3" t="s">
        <v>7</v>
      </c>
      <c r="E3" t="s">
        <v>8</v>
      </c>
      <c r="H3">
        <v>1</v>
      </c>
      <c r="I3">
        <v>1</v>
      </c>
      <c r="J3">
        <v>1</v>
      </c>
      <c r="K3">
        <v>1</v>
      </c>
      <c r="L3">
        <v>1</v>
      </c>
      <c r="M3" t="s">
        <v>393</v>
      </c>
      <c r="N3">
        <v>1</v>
      </c>
    </row>
    <row r="4" spans="1:14" x14ac:dyDescent="0.25">
      <c r="A4">
        <v>6</v>
      </c>
      <c r="B4" s="1">
        <v>40493</v>
      </c>
      <c r="C4" s="2">
        <f>C3+1</f>
        <v>2</v>
      </c>
      <c r="D4">
        <v>1</v>
      </c>
      <c r="E4" t="s">
        <v>19</v>
      </c>
      <c r="F4">
        <v>1</v>
      </c>
      <c r="G4" t="s">
        <v>20</v>
      </c>
      <c r="H4">
        <v>1</v>
      </c>
      <c r="I4">
        <v>1</v>
      </c>
      <c r="J4">
        <v>1</v>
      </c>
      <c r="K4">
        <v>1</v>
      </c>
      <c r="L4">
        <v>1</v>
      </c>
      <c r="M4" t="s">
        <v>393</v>
      </c>
      <c r="N4">
        <v>1</v>
      </c>
    </row>
    <row r="5" spans="1:14" x14ac:dyDescent="0.25">
      <c r="A5">
        <v>6</v>
      </c>
      <c r="B5" s="1">
        <v>40493</v>
      </c>
      <c r="C5" s="2">
        <f t="shared" ref="C5:C68" si="0">C4+1</f>
        <v>3</v>
      </c>
      <c r="D5">
        <v>3</v>
      </c>
      <c r="E5" t="s">
        <v>34</v>
      </c>
      <c r="F5">
        <v>2</v>
      </c>
      <c r="G5" t="s">
        <v>35</v>
      </c>
      <c r="H5">
        <v>1</v>
      </c>
      <c r="I5">
        <v>1</v>
      </c>
      <c r="J5">
        <v>0</v>
      </c>
      <c r="K5">
        <v>1</v>
      </c>
      <c r="L5">
        <v>1</v>
      </c>
      <c r="M5" t="s">
        <v>393</v>
      </c>
      <c r="N5">
        <v>0</v>
      </c>
    </row>
    <row r="6" spans="1:14" x14ac:dyDescent="0.25">
      <c r="A6">
        <v>6</v>
      </c>
      <c r="B6" s="1">
        <v>40493</v>
      </c>
      <c r="C6" s="2">
        <f t="shared" si="0"/>
        <v>4</v>
      </c>
      <c r="D6">
        <v>4</v>
      </c>
      <c r="E6" t="s">
        <v>36</v>
      </c>
      <c r="F6">
        <v>3</v>
      </c>
      <c r="G6" t="s">
        <v>37</v>
      </c>
      <c r="H6">
        <v>1</v>
      </c>
      <c r="I6">
        <v>1</v>
      </c>
      <c r="J6">
        <v>1</v>
      </c>
      <c r="K6">
        <v>1</v>
      </c>
      <c r="L6">
        <v>1</v>
      </c>
      <c r="M6" t="s">
        <v>393</v>
      </c>
      <c r="N6">
        <v>0</v>
      </c>
    </row>
    <row r="7" spans="1:14" x14ac:dyDescent="0.25">
      <c r="A7">
        <v>6</v>
      </c>
      <c r="B7" s="1">
        <v>40493</v>
      </c>
      <c r="C7" s="2">
        <f t="shared" si="0"/>
        <v>5</v>
      </c>
      <c r="D7">
        <v>4</v>
      </c>
      <c r="E7" t="s">
        <v>36</v>
      </c>
      <c r="F7">
        <v>4</v>
      </c>
      <c r="G7" t="s">
        <v>38</v>
      </c>
      <c r="H7">
        <v>1</v>
      </c>
      <c r="I7">
        <v>1</v>
      </c>
      <c r="J7">
        <v>1</v>
      </c>
      <c r="K7">
        <v>1</v>
      </c>
      <c r="L7">
        <v>1</v>
      </c>
      <c r="M7" t="s">
        <v>393</v>
      </c>
      <c r="N7">
        <v>0</v>
      </c>
    </row>
    <row r="8" spans="1:14" x14ac:dyDescent="0.25">
      <c r="A8">
        <v>6</v>
      </c>
      <c r="B8" s="1">
        <v>40493</v>
      </c>
      <c r="C8" s="2">
        <f t="shared" si="0"/>
        <v>6</v>
      </c>
      <c r="D8">
        <v>4</v>
      </c>
      <c r="E8" t="s">
        <v>36</v>
      </c>
      <c r="F8">
        <v>5</v>
      </c>
      <c r="G8" t="s">
        <v>39</v>
      </c>
      <c r="H8">
        <v>1</v>
      </c>
      <c r="I8">
        <v>1</v>
      </c>
      <c r="J8">
        <v>1</v>
      </c>
      <c r="K8">
        <v>1</v>
      </c>
      <c r="L8">
        <v>1</v>
      </c>
      <c r="M8" t="s">
        <v>393</v>
      </c>
      <c r="N8">
        <v>1</v>
      </c>
    </row>
    <row r="9" spans="1:14" x14ac:dyDescent="0.25">
      <c r="A9">
        <v>6</v>
      </c>
      <c r="B9" s="1">
        <v>40493</v>
      </c>
      <c r="C9" s="2">
        <f t="shared" si="0"/>
        <v>7</v>
      </c>
      <c r="D9">
        <v>5</v>
      </c>
      <c r="E9" t="s">
        <v>40</v>
      </c>
      <c r="F9">
        <v>6</v>
      </c>
      <c r="G9" t="s">
        <v>41</v>
      </c>
      <c r="H9">
        <v>1</v>
      </c>
      <c r="I9">
        <v>1</v>
      </c>
      <c r="J9">
        <v>1</v>
      </c>
      <c r="K9">
        <v>1</v>
      </c>
      <c r="L9">
        <v>1</v>
      </c>
      <c r="M9" t="s">
        <v>393</v>
      </c>
      <c r="N9">
        <v>1</v>
      </c>
    </row>
    <row r="10" spans="1:14" x14ac:dyDescent="0.25">
      <c r="A10">
        <v>6</v>
      </c>
      <c r="B10" s="1">
        <v>40493</v>
      </c>
      <c r="C10" s="2">
        <f t="shared" si="0"/>
        <v>8</v>
      </c>
      <c r="D10">
        <v>5</v>
      </c>
      <c r="E10" t="s">
        <v>40</v>
      </c>
      <c r="F10">
        <f>F9+1</f>
        <v>7</v>
      </c>
      <c r="G10" t="s">
        <v>42</v>
      </c>
      <c r="H10">
        <v>1</v>
      </c>
      <c r="I10">
        <v>1</v>
      </c>
      <c r="J10">
        <v>1</v>
      </c>
      <c r="K10">
        <v>1</v>
      </c>
      <c r="L10">
        <v>1</v>
      </c>
      <c r="M10" t="s">
        <v>393</v>
      </c>
      <c r="N10">
        <v>1</v>
      </c>
    </row>
    <row r="11" spans="1:14" x14ac:dyDescent="0.25">
      <c r="A11">
        <v>6</v>
      </c>
      <c r="B11" s="1">
        <v>40493</v>
      </c>
      <c r="C11" s="2">
        <f t="shared" si="0"/>
        <v>9</v>
      </c>
      <c r="D11">
        <v>5</v>
      </c>
      <c r="E11" t="s">
        <v>40</v>
      </c>
      <c r="F11">
        <f t="shared" ref="F11:F20" si="1">F10+1</f>
        <v>8</v>
      </c>
      <c r="G11" t="s">
        <v>43</v>
      </c>
      <c r="H11">
        <v>1</v>
      </c>
      <c r="I11">
        <v>1</v>
      </c>
      <c r="J11">
        <v>1</v>
      </c>
      <c r="K11">
        <v>1</v>
      </c>
      <c r="L11">
        <v>1</v>
      </c>
      <c r="M11" t="s">
        <v>393</v>
      </c>
      <c r="N11">
        <v>1</v>
      </c>
    </row>
    <row r="12" spans="1:14" x14ac:dyDescent="0.25">
      <c r="A12">
        <v>6</v>
      </c>
      <c r="B12" s="1">
        <v>40493</v>
      </c>
      <c r="C12" s="2">
        <f t="shared" si="0"/>
        <v>10</v>
      </c>
      <c r="D12">
        <v>5</v>
      </c>
      <c r="E12" t="s">
        <v>40</v>
      </c>
      <c r="F12">
        <f t="shared" si="1"/>
        <v>9</v>
      </c>
      <c r="G12" t="s">
        <v>44</v>
      </c>
      <c r="H12">
        <v>1</v>
      </c>
      <c r="I12">
        <v>1</v>
      </c>
      <c r="J12">
        <v>-1</v>
      </c>
      <c r="K12">
        <v>1</v>
      </c>
      <c r="L12">
        <v>1</v>
      </c>
      <c r="M12" t="s">
        <v>393</v>
      </c>
      <c r="N12">
        <v>1</v>
      </c>
    </row>
    <row r="13" spans="1:14" x14ac:dyDescent="0.25">
      <c r="A13">
        <v>6</v>
      </c>
      <c r="B13" s="1">
        <v>40493</v>
      </c>
      <c r="C13" s="2">
        <f t="shared" si="0"/>
        <v>11</v>
      </c>
      <c r="D13">
        <v>5</v>
      </c>
      <c r="E13" t="s">
        <v>40</v>
      </c>
      <c r="F13">
        <f t="shared" si="1"/>
        <v>10</v>
      </c>
      <c r="G13" t="s">
        <v>45</v>
      </c>
      <c r="H13">
        <v>1</v>
      </c>
      <c r="I13">
        <v>1</v>
      </c>
      <c r="J13">
        <v>-1</v>
      </c>
      <c r="K13">
        <v>1</v>
      </c>
      <c r="L13">
        <v>1</v>
      </c>
      <c r="M13" t="s">
        <v>393</v>
      </c>
      <c r="N13">
        <v>1</v>
      </c>
    </row>
    <row r="14" spans="1:14" x14ac:dyDescent="0.25">
      <c r="A14">
        <v>6</v>
      </c>
      <c r="B14" s="1">
        <v>40493</v>
      </c>
      <c r="C14" s="2">
        <f t="shared" si="0"/>
        <v>12</v>
      </c>
      <c r="D14">
        <v>7</v>
      </c>
      <c r="E14" t="s">
        <v>21</v>
      </c>
      <c r="F14">
        <v>13</v>
      </c>
      <c r="G14" t="s">
        <v>46</v>
      </c>
      <c r="H14">
        <v>1</v>
      </c>
      <c r="I14">
        <v>1</v>
      </c>
      <c r="J14">
        <v>-1</v>
      </c>
      <c r="K14">
        <v>1</v>
      </c>
      <c r="L14">
        <v>1</v>
      </c>
      <c r="M14" t="s">
        <v>393</v>
      </c>
      <c r="N14">
        <v>-1</v>
      </c>
    </row>
    <row r="15" spans="1:14" x14ac:dyDescent="0.25">
      <c r="A15">
        <v>6</v>
      </c>
      <c r="B15" s="1">
        <v>40493</v>
      </c>
      <c r="C15" s="2">
        <f t="shared" si="0"/>
        <v>13</v>
      </c>
      <c r="D15">
        <v>8</v>
      </c>
      <c r="E15" t="s">
        <v>26</v>
      </c>
      <c r="F15">
        <f t="shared" si="1"/>
        <v>14</v>
      </c>
      <c r="G15" t="s">
        <v>47</v>
      </c>
      <c r="H15">
        <v>1</v>
      </c>
      <c r="I15">
        <v>1</v>
      </c>
      <c r="J15">
        <v>1</v>
      </c>
      <c r="K15">
        <v>1</v>
      </c>
      <c r="L15">
        <v>1</v>
      </c>
      <c r="M15" t="s">
        <v>393</v>
      </c>
      <c r="N15">
        <v>1</v>
      </c>
    </row>
    <row r="16" spans="1:14" x14ac:dyDescent="0.25">
      <c r="A16">
        <v>6</v>
      </c>
      <c r="B16" s="1">
        <v>40493</v>
      </c>
      <c r="C16" s="2">
        <f t="shared" si="0"/>
        <v>14</v>
      </c>
      <c r="D16">
        <v>9</v>
      </c>
      <c r="E16" t="s">
        <v>48</v>
      </c>
      <c r="F16">
        <f t="shared" si="1"/>
        <v>15</v>
      </c>
      <c r="G16" t="s">
        <v>49</v>
      </c>
      <c r="H16">
        <v>1</v>
      </c>
      <c r="I16">
        <v>1</v>
      </c>
      <c r="J16">
        <v>1</v>
      </c>
      <c r="K16">
        <v>1</v>
      </c>
      <c r="L16">
        <v>1</v>
      </c>
      <c r="M16" t="s">
        <v>393</v>
      </c>
      <c r="N16">
        <v>1</v>
      </c>
    </row>
    <row r="17" spans="1:14" x14ac:dyDescent="0.25">
      <c r="A17">
        <v>6</v>
      </c>
      <c r="B17" s="1">
        <v>40493</v>
      </c>
      <c r="C17" s="2">
        <f t="shared" si="0"/>
        <v>15</v>
      </c>
      <c r="D17">
        <v>10</v>
      </c>
      <c r="E17" t="s">
        <v>50</v>
      </c>
      <c r="F17">
        <f t="shared" si="1"/>
        <v>16</v>
      </c>
      <c r="G17" t="s">
        <v>51</v>
      </c>
      <c r="H17">
        <v>1</v>
      </c>
      <c r="I17">
        <v>1</v>
      </c>
      <c r="J17">
        <v>1</v>
      </c>
      <c r="K17">
        <v>1</v>
      </c>
      <c r="L17">
        <v>1</v>
      </c>
      <c r="M17" t="s">
        <v>393</v>
      </c>
      <c r="N17">
        <v>1</v>
      </c>
    </row>
    <row r="18" spans="1:14" x14ac:dyDescent="0.25">
      <c r="A18">
        <v>7</v>
      </c>
      <c r="B18" s="1">
        <v>40528</v>
      </c>
      <c r="C18" s="2">
        <f t="shared" si="0"/>
        <v>16</v>
      </c>
      <c r="D18" t="s">
        <v>7</v>
      </c>
      <c r="E18" t="s">
        <v>8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25">
      <c r="A19">
        <v>7</v>
      </c>
      <c r="B19" s="1">
        <v>40528</v>
      </c>
      <c r="C19" s="2">
        <f t="shared" si="0"/>
        <v>17</v>
      </c>
      <c r="D19">
        <v>1</v>
      </c>
      <c r="E19" t="s">
        <v>19</v>
      </c>
      <c r="F19">
        <v>1</v>
      </c>
      <c r="G19" t="s">
        <v>20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25">
      <c r="A20">
        <v>7</v>
      </c>
      <c r="B20" s="1">
        <v>40528</v>
      </c>
      <c r="C20" s="2">
        <f t="shared" si="0"/>
        <v>18</v>
      </c>
      <c r="D20">
        <v>2</v>
      </c>
      <c r="E20" t="s">
        <v>52</v>
      </c>
      <c r="F20">
        <f t="shared" si="1"/>
        <v>2</v>
      </c>
      <c r="G20" t="s">
        <v>53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25">
      <c r="A21">
        <v>7</v>
      </c>
      <c r="B21" s="1">
        <v>40528</v>
      </c>
      <c r="C21" s="2">
        <f t="shared" si="0"/>
        <v>19</v>
      </c>
      <c r="D21">
        <v>3</v>
      </c>
      <c r="E21" t="s">
        <v>54</v>
      </c>
      <c r="F21">
        <v>3</v>
      </c>
      <c r="G21" t="s">
        <v>55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</row>
    <row r="22" spans="1:14" x14ac:dyDescent="0.25">
      <c r="A22">
        <v>7</v>
      </c>
      <c r="B22" s="1">
        <v>40528</v>
      </c>
      <c r="C22" s="2">
        <f t="shared" si="0"/>
        <v>20</v>
      </c>
      <c r="D22">
        <v>3</v>
      </c>
      <c r="E22" t="s">
        <v>57</v>
      </c>
      <c r="F22">
        <v>4</v>
      </c>
      <c r="G22" t="s">
        <v>56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25">
      <c r="A23">
        <v>7</v>
      </c>
      <c r="B23" s="1">
        <v>40528</v>
      </c>
      <c r="C23" s="2">
        <f t="shared" si="0"/>
        <v>21</v>
      </c>
      <c r="D23">
        <v>7</v>
      </c>
      <c r="E23" t="s">
        <v>58</v>
      </c>
      <c r="F23">
        <v>5</v>
      </c>
      <c r="G23" t="s">
        <v>59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</row>
    <row r="24" spans="1:14" x14ac:dyDescent="0.25">
      <c r="A24">
        <v>7</v>
      </c>
      <c r="B24" s="1">
        <v>40528</v>
      </c>
      <c r="C24" s="2">
        <f t="shared" si="0"/>
        <v>22</v>
      </c>
      <c r="D24">
        <v>8</v>
      </c>
      <c r="E24" t="s">
        <v>25</v>
      </c>
      <c r="F24">
        <v>6</v>
      </c>
      <c r="G24" t="s">
        <v>60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25">
      <c r="A25">
        <v>8</v>
      </c>
      <c r="B25" s="1">
        <v>40542</v>
      </c>
      <c r="C25" s="2">
        <f t="shared" si="0"/>
        <v>23</v>
      </c>
      <c r="D25" t="s">
        <v>7</v>
      </c>
      <c r="E25" t="s">
        <v>8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25">
      <c r="A26">
        <v>8</v>
      </c>
      <c r="B26" s="1">
        <v>40542</v>
      </c>
      <c r="C26" s="2">
        <f t="shared" si="0"/>
        <v>24</v>
      </c>
      <c r="D26">
        <v>1</v>
      </c>
      <c r="E26" t="s">
        <v>19</v>
      </c>
      <c r="F26">
        <v>1</v>
      </c>
      <c r="G26" t="s">
        <v>20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25">
      <c r="A27">
        <v>8</v>
      </c>
      <c r="B27" s="1">
        <v>40542</v>
      </c>
      <c r="C27" s="2">
        <f t="shared" si="0"/>
        <v>25</v>
      </c>
      <c r="D27">
        <v>2</v>
      </c>
      <c r="E27" t="s">
        <v>26</v>
      </c>
      <c r="F27">
        <f>F26+1</f>
        <v>2</v>
      </c>
      <c r="G27" t="s">
        <v>61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25">
      <c r="A28">
        <v>8</v>
      </c>
      <c r="B28" s="1">
        <v>40542</v>
      </c>
      <c r="C28" s="2">
        <f t="shared" si="0"/>
        <v>26</v>
      </c>
      <c r="D28">
        <v>3</v>
      </c>
      <c r="E28" t="s">
        <v>28</v>
      </c>
      <c r="F28">
        <f t="shared" ref="F28:F30" si="2">F27+1</f>
        <v>3</v>
      </c>
      <c r="G28" t="s">
        <v>62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25">
      <c r="A29">
        <v>8</v>
      </c>
      <c r="B29" s="1">
        <v>40542</v>
      </c>
      <c r="C29" s="2">
        <f t="shared" si="0"/>
        <v>27</v>
      </c>
      <c r="D29">
        <v>4</v>
      </c>
      <c r="E29" t="s">
        <v>9</v>
      </c>
      <c r="F29">
        <f t="shared" si="2"/>
        <v>4</v>
      </c>
      <c r="G29" t="s">
        <v>63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</row>
    <row r="30" spans="1:14" x14ac:dyDescent="0.25">
      <c r="A30">
        <v>8</v>
      </c>
      <c r="B30" s="1">
        <v>40542</v>
      </c>
      <c r="C30" s="2">
        <f t="shared" si="0"/>
        <v>28</v>
      </c>
      <c r="D30">
        <v>5</v>
      </c>
      <c r="E30" t="s">
        <v>64</v>
      </c>
      <c r="F30">
        <f t="shared" si="2"/>
        <v>5</v>
      </c>
      <c r="G30" t="s">
        <v>65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</row>
    <row r="31" spans="1:14" x14ac:dyDescent="0.25">
      <c r="A31">
        <v>1</v>
      </c>
      <c r="B31" s="1">
        <v>40626</v>
      </c>
      <c r="C31" s="2">
        <f t="shared" si="0"/>
        <v>29</v>
      </c>
      <c r="D31" t="s">
        <v>7</v>
      </c>
      <c r="E31" t="s">
        <v>8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25">
      <c r="A32">
        <v>1</v>
      </c>
      <c r="B32" s="1">
        <v>40626</v>
      </c>
      <c r="C32" s="2">
        <f t="shared" si="0"/>
        <v>30</v>
      </c>
      <c r="D32">
        <v>1</v>
      </c>
      <c r="E32" t="s">
        <v>19</v>
      </c>
      <c r="F32">
        <v>1</v>
      </c>
      <c r="G32" t="s">
        <v>20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25">
      <c r="A33">
        <v>1</v>
      </c>
      <c r="B33" s="1">
        <v>40626</v>
      </c>
      <c r="C33" s="2">
        <f t="shared" si="0"/>
        <v>31</v>
      </c>
      <c r="D33">
        <v>2</v>
      </c>
      <c r="E33" t="s">
        <v>66</v>
      </c>
      <c r="F33">
        <f>F32+1</f>
        <v>2</v>
      </c>
      <c r="G33" t="s">
        <v>67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25">
      <c r="A34">
        <v>1</v>
      </c>
      <c r="B34" s="1">
        <v>40626</v>
      </c>
      <c r="C34" s="2">
        <f t="shared" si="0"/>
        <v>32</v>
      </c>
      <c r="D34">
        <v>3</v>
      </c>
      <c r="E34" t="s">
        <v>68</v>
      </c>
      <c r="F34">
        <f t="shared" ref="F34:F43" si="3">F33+1</f>
        <v>3</v>
      </c>
      <c r="G34" t="s">
        <v>69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25">
      <c r="A35">
        <v>1</v>
      </c>
      <c r="B35" s="1">
        <v>40626</v>
      </c>
      <c r="C35" s="2">
        <f t="shared" si="0"/>
        <v>33</v>
      </c>
      <c r="D35">
        <v>4</v>
      </c>
      <c r="E35" t="s">
        <v>70</v>
      </c>
      <c r="F35">
        <f t="shared" si="3"/>
        <v>4</v>
      </c>
      <c r="G35" t="s">
        <v>71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25">
      <c r="A36">
        <v>1</v>
      </c>
      <c r="B36" s="1">
        <v>40626</v>
      </c>
      <c r="C36" s="2">
        <f t="shared" si="0"/>
        <v>34</v>
      </c>
      <c r="D36">
        <v>5</v>
      </c>
      <c r="E36" t="s">
        <v>72</v>
      </c>
      <c r="F36">
        <f t="shared" si="3"/>
        <v>5</v>
      </c>
      <c r="G36" t="s">
        <v>73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25">
      <c r="A37">
        <v>1</v>
      </c>
      <c r="B37" s="1">
        <v>40626</v>
      </c>
      <c r="C37" s="2">
        <f t="shared" si="0"/>
        <v>35</v>
      </c>
      <c r="D37">
        <v>6</v>
      </c>
      <c r="E37" t="s">
        <v>74</v>
      </c>
      <c r="F37">
        <f t="shared" si="3"/>
        <v>6</v>
      </c>
      <c r="G37" t="s">
        <v>75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</row>
    <row r="38" spans="1:14" x14ac:dyDescent="0.25">
      <c r="A38">
        <v>1</v>
      </c>
      <c r="B38" s="1">
        <v>40626</v>
      </c>
      <c r="C38" s="2">
        <f t="shared" si="0"/>
        <v>36</v>
      </c>
      <c r="D38">
        <v>6</v>
      </c>
      <c r="E38" t="s">
        <v>76</v>
      </c>
      <c r="F38">
        <f t="shared" si="3"/>
        <v>7</v>
      </c>
      <c r="G38" t="s">
        <v>77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25">
      <c r="A39">
        <v>1</v>
      </c>
      <c r="B39" s="1">
        <v>40626</v>
      </c>
      <c r="C39" s="2">
        <f t="shared" si="0"/>
        <v>37</v>
      </c>
      <c r="D39">
        <v>7</v>
      </c>
      <c r="E39" t="s">
        <v>78</v>
      </c>
      <c r="F39">
        <f t="shared" si="3"/>
        <v>8</v>
      </c>
      <c r="G39" t="s">
        <v>79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25">
      <c r="A40">
        <v>1</v>
      </c>
      <c r="B40" s="1">
        <v>40626</v>
      </c>
      <c r="C40" s="2">
        <f t="shared" si="0"/>
        <v>38</v>
      </c>
      <c r="D40">
        <v>8</v>
      </c>
      <c r="E40" t="s">
        <v>80</v>
      </c>
      <c r="F40">
        <f t="shared" si="3"/>
        <v>9</v>
      </c>
      <c r="G40" t="s">
        <v>81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25">
      <c r="A41">
        <v>1</v>
      </c>
      <c r="B41" s="1">
        <v>40626</v>
      </c>
      <c r="C41" s="2">
        <f t="shared" si="0"/>
        <v>39</v>
      </c>
      <c r="D41">
        <v>9</v>
      </c>
      <c r="E41" t="s">
        <v>82</v>
      </c>
      <c r="F41">
        <f t="shared" si="3"/>
        <v>10</v>
      </c>
      <c r="G41" t="s">
        <v>83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25">
      <c r="A42">
        <v>1</v>
      </c>
      <c r="B42" s="1">
        <v>40626</v>
      </c>
      <c r="C42" s="2">
        <f t="shared" si="0"/>
        <v>40</v>
      </c>
      <c r="D42">
        <v>10</v>
      </c>
      <c r="E42" t="s">
        <v>84</v>
      </c>
      <c r="F42">
        <f t="shared" si="3"/>
        <v>11</v>
      </c>
      <c r="G42" t="s">
        <v>85</v>
      </c>
      <c r="H42">
        <v>1</v>
      </c>
      <c r="I42">
        <v>1</v>
      </c>
      <c r="J42">
        <v>-1</v>
      </c>
      <c r="K42">
        <v>1</v>
      </c>
      <c r="L42">
        <v>1</v>
      </c>
      <c r="M42">
        <v>1</v>
      </c>
      <c r="N42">
        <v>0</v>
      </c>
    </row>
    <row r="43" spans="1:14" x14ac:dyDescent="0.25">
      <c r="A43">
        <v>1</v>
      </c>
      <c r="B43" s="1">
        <v>40626</v>
      </c>
      <c r="C43" s="2">
        <f t="shared" si="0"/>
        <v>41</v>
      </c>
      <c r="D43">
        <v>11</v>
      </c>
      <c r="E43" t="s">
        <v>86</v>
      </c>
      <c r="F43">
        <f t="shared" si="3"/>
        <v>12</v>
      </c>
      <c r="G43" t="s">
        <v>87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-1</v>
      </c>
    </row>
    <row r="44" spans="1:14" x14ac:dyDescent="0.25">
      <c r="A44">
        <v>3</v>
      </c>
      <c r="B44" s="1">
        <v>40801</v>
      </c>
      <c r="C44" s="2">
        <f t="shared" si="0"/>
        <v>42</v>
      </c>
      <c r="D44" t="s">
        <v>7</v>
      </c>
      <c r="E44" t="s">
        <v>8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25">
      <c r="A45">
        <v>3</v>
      </c>
      <c r="B45" s="1">
        <v>40801</v>
      </c>
      <c r="C45" s="2">
        <f t="shared" si="0"/>
        <v>43</v>
      </c>
      <c r="D45">
        <v>1</v>
      </c>
      <c r="E45" t="s">
        <v>19</v>
      </c>
      <c r="F45">
        <v>1</v>
      </c>
      <c r="G45" t="s">
        <v>20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25">
      <c r="A46">
        <v>3</v>
      </c>
      <c r="B46" s="1">
        <v>40801</v>
      </c>
      <c r="C46" s="2">
        <f t="shared" si="0"/>
        <v>44</v>
      </c>
      <c r="D46">
        <v>2</v>
      </c>
      <c r="E46" t="s">
        <v>88</v>
      </c>
      <c r="F46">
        <f>F45+1</f>
        <v>2</v>
      </c>
      <c r="G46" t="s">
        <v>89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25">
      <c r="A47">
        <v>3</v>
      </c>
      <c r="B47" s="1">
        <v>40801</v>
      </c>
      <c r="C47" s="2">
        <f t="shared" si="0"/>
        <v>45</v>
      </c>
      <c r="D47">
        <v>3</v>
      </c>
      <c r="E47" t="s">
        <v>90</v>
      </c>
      <c r="F47">
        <f t="shared" ref="F47:F57" si="4">F46+1</f>
        <v>3</v>
      </c>
      <c r="G47" t="s">
        <v>91</v>
      </c>
      <c r="H47">
        <v>1</v>
      </c>
      <c r="I47">
        <v>1</v>
      </c>
      <c r="J47">
        <v>-1</v>
      </c>
      <c r="K47">
        <v>1</v>
      </c>
      <c r="L47">
        <v>1</v>
      </c>
      <c r="M47">
        <v>1</v>
      </c>
      <c r="N47">
        <v>-1</v>
      </c>
    </row>
    <row r="48" spans="1:14" x14ac:dyDescent="0.25">
      <c r="A48">
        <v>3</v>
      </c>
      <c r="B48" s="1">
        <v>40801</v>
      </c>
      <c r="C48" s="2">
        <f t="shared" si="0"/>
        <v>46</v>
      </c>
      <c r="D48">
        <v>4</v>
      </c>
      <c r="E48" t="s">
        <v>92</v>
      </c>
      <c r="F48">
        <f t="shared" si="4"/>
        <v>4</v>
      </c>
      <c r="G48" t="s">
        <v>93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1</v>
      </c>
    </row>
    <row r="49" spans="1:14" x14ac:dyDescent="0.25">
      <c r="A49">
        <v>3</v>
      </c>
      <c r="B49" s="1">
        <v>40801</v>
      </c>
      <c r="C49" s="2">
        <f t="shared" si="0"/>
        <v>47</v>
      </c>
      <c r="D49">
        <v>4</v>
      </c>
      <c r="E49" t="s">
        <v>92</v>
      </c>
      <c r="F49">
        <f t="shared" si="4"/>
        <v>5</v>
      </c>
      <c r="G49" t="s">
        <v>94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25">
      <c r="A50">
        <v>3</v>
      </c>
      <c r="B50" s="1">
        <v>40801</v>
      </c>
      <c r="C50" s="2">
        <f t="shared" si="0"/>
        <v>48</v>
      </c>
      <c r="D50">
        <v>5</v>
      </c>
      <c r="E50" t="s">
        <v>95</v>
      </c>
      <c r="F50">
        <f t="shared" si="4"/>
        <v>6</v>
      </c>
      <c r="G50" t="s">
        <v>96</v>
      </c>
      <c r="H50">
        <v>1</v>
      </c>
      <c r="I50">
        <v>1</v>
      </c>
      <c r="J50">
        <v>-1</v>
      </c>
      <c r="K50">
        <v>1</v>
      </c>
      <c r="L50">
        <v>1</v>
      </c>
      <c r="M50">
        <v>1</v>
      </c>
      <c r="N50">
        <v>-1</v>
      </c>
    </row>
    <row r="51" spans="1:14" x14ac:dyDescent="0.25">
      <c r="A51">
        <v>3</v>
      </c>
      <c r="B51" s="1">
        <v>40801</v>
      </c>
      <c r="C51" s="2">
        <f t="shared" si="0"/>
        <v>49</v>
      </c>
      <c r="D51">
        <v>6</v>
      </c>
      <c r="E51" t="s">
        <v>97</v>
      </c>
      <c r="F51">
        <f t="shared" si="4"/>
        <v>7</v>
      </c>
      <c r="G51" t="s">
        <v>98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25">
      <c r="A52">
        <v>3</v>
      </c>
      <c r="B52" s="1">
        <v>40801</v>
      </c>
      <c r="C52" s="2">
        <f t="shared" si="0"/>
        <v>50</v>
      </c>
      <c r="D52">
        <v>6</v>
      </c>
      <c r="E52" t="s">
        <v>97</v>
      </c>
      <c r="F52">
        <f t="shared" si="4"/>
        <v>8</v>
      </c>
      <c r="G52" t="s">
        <v>99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25">
      <c r="A53">
        <v>3</v>
      </c>
      <c r="B53" s="1">
        <v>40801</v>
      </c>
      <c r="C53" s="2">
        <f t="shared" si="0"/>
        <v>51</v>
      </c>
      <c r="D53">
        <v>7</v>
      </c>
      <c r="E53" t="s">
        <v>26</v>
      </c>
      <c r="F53">
        <f t="shared" si="4"/>
        <v>9</v>
      </c>
      <c r="G53" t="s">
        <v>100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25">
      <c r="A54">
        <v>3</v>
      </c>
      <c r="B54" s="1">
        <v>40801</v>
      </c>
      <c r="C54" s="2">
        <f t="shared" si="0"/>
        <v>52</v>
      </c>
      <c r="D54">
        <v>8</v>
      </c>
      <c r="E54" t="s">
        <v>101</v>
      </c>
      <c r="F54">
        <f t="shared" si="4"/>
        <v>10</v>
      </c>
      <c r="G54" t="s">
        <v>102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  <row r="55" spans="1:14" x14ac:dyDescent="0.25">
      <c r="A55">
        <v>3</v>
      </c>
      <c r="B55" s="1">
        <v>40801</v>
      </c>
      <c r="C55" s="2">
        <f t="shared" si="0"/>
        <v>53</v>
      </c>
      <c r="D55">
        <v>9</v>
      </c>
      <c r="E55" t="s">
        <v>103</v>
      </c>
      <c r="F55">
        <f t="shared" si="4"/>
        <v>11</v>
      </c>
      <c r="G55" t="s">
        <v>104</v>
      </c>
      <c r="H55">
        <v>1</v>
      </c>
      <c r="I55">
        <v>1</v>
      </c>
      <c r="J55">
        <v>-1</v>
      </c>
      <c r="K55">
        <v>1</v>
      </c>
      <c r="L55">
        <v>1</v>
      </c>
      <c r="M55">
        <v>1</v>
      </c>
      <c r="N55">
        <v>0</v>
      </c>
    </row>
    <row r="56" spans="1:14" x14ac:dyDescent="0.25">
      <c r="A56">
        <v>3</v>
      </c>
      <c r="B56" s="1">
        <v>40801</v>
      </c>
      <c r="C56" s="2">
        <f t="shared" si="0"/>
        <v>54</v>
      </c>
      <c r="D56">
        <v>9</v>
      </c>
      <c r="E56" t="s">
        <v>103</v>
      </c>
      <c r="F56">
        <f t="shared" si="4"/>
        <v>12</v>
      </c>
      <c r="G56" t="s">
        <v>105</v>
      </c>
      <c r="H56">
        <v>1</v>
      </c>
      <c r="I56">
        <v>1</v>
      </c>
      <c r="J56">
        <v>-1</v>
      </c>
      <c r="K56">
        <v>1</v>
      </c>
      <c r="L56">
        <v>1</v>
      </c>
      <c r="M56">
        <v>1</v>
      </c>
      <c r="N56">
        <v>0</v>
      </c>
    </row>
    <row r="57" spans="1:14" x14ac:dyDescent="0.25">
      <c r="A57">
        <v>3</v>
      </c>
      <c r="B57" s="1">
        <v>40801</v>
      </c>
      <c r="C57" s="2">
        <f t="shared" si="0"/>
        <v>55</v>
      </c>
      <c r="D57">
        <v>9</v>
      </c>
      <c r="E57" t="s">
        <v>103</v>
      </c>
      <c r="F57">
        <f t="shared" si="4"/>
        <v>13</v>
      </c>
      <c r="G57" t="s">
        <v>106</v>
      </c>
      <c r="H57">
        <v>1</v>
      </c>
      <c r="I57">
        <v>1</v>
      </c>
      <c r="J57">
        <v>-1</v>
      </c>
      <c r="K57">
        <v>1</v>
      </c>
      <c r="L57">
        <v>1</v>
      </c>
      <c r="M57">
        <v>1</v>
      </c>
      <c r="N57">
        <v>0</v>
      </c>
    </row>
    <row r="58" spans="1:14" x14ac:dyDescent="0.25">
      <c r="A58">
        <v>4</v>
      </c>
      <c r="B58" s="1">
        <v>40850</v>
      </c>
      <c r="C58" s="2">
        <f t="shared" si="0"/>
        <v>56</v>
      </c>
      <c r="D58" t="s">
        <v>7</v>
      </c>
      <c r="E58" t="s">
        <v>8</v>
      </c>
      <c r="H58">
        <v>1</v>
      </c>
      <c r="I58">
        <v>1</v>
      </c>
      <c r="J58" t="s">
        <v>393</v>
      </c>
      <c r="K58">
        <v>1</v>
      </c>
      <c r="L58">
        <v>1</v>
      </c>
      <c r="M58">
        <v>1</v>
      </c>
      <c r="N58" t="s">
        <v>393</v>
      </c>
    </row>
    <row r="59" spans="1:14" x14ac:dyDescent="0.25">
      <c r="A59">
        <v>4</v>
      </c>
      <c r="B59" s="1">
        <v>40850</v>
      </c>
      <c r="C59" s="2">
        <f t="shared" si="0"/>
        <v>57</v>
      </c>
      <c r="D59">
        <v>1</v>
      </c>
      <c r="E59" t="s">
        <v>19</v>
      </c>
      <c r="F59">
        <v>1</v>
      </c>
      <c r="G59" t="s">
        <v>20</v>
      </c>
      <c r="H59">
        <v>1</v>
      </c>
      <c r="I59">
        <v>1</v>
      </c>
      <c r="J59" t="s">
        <v>393</v>
      </c>
      <c r="K59">
        <v>1</v>
      </c>
      <c r="L59">
        <v>1</v>
      </c>
      <c r="M59">
        <v>1</v>
      </c>
      <c r="N59" t="s">
        <v>393</v>
      </c>
    </row>
    <row r="60" spans="1:14" x14ac:dyDescent="0.25">
      <c r="A60">
        <v>4</v>
      </c>
      <c r="B60" s="1">
        <v>40850</v>
      </c>
      <c r="C60" s="2">
        <f t="shared" si="0"/>
        <v>58</v>
      </c>
      <c r="D60">
        <v>2</v>
      </c>
      <c r="E60" t="s">
        <v>26</v>
      </c>
      <c r="F60">
        <f>F59+1</f>
        <v>2</v>
      </c>
      <c r="G60" t="s">
        <v>107</v>
      </c>
      <c r="H60">
        <v>1</v>
      </c>
      <c r="I60">
        <v>1</v>
      </c>
      <c r="J60" t="s">
        <v>393</v>
      </c>
      <c r="K60">
        <v>1</v>
      </c>
      <c r="L60">
        <v>1</v>
      </c>
      <c r="M60">
        <v>1</v>
      </c>
      <c r="N60" t="s">
        <v>393</v>
      </c>
    </row>
    <row r="61" spans="1:14" x14ac:dyDescent="0.25">
      <c r="A61">
        <v>4</v>
      </c>
      <c r="B61" s="1">
        <v>40850</v>
      </c>
      <c r="C61" s="2">
        <f t="shared" si="0"/>
        <v>59</v>
      </c>
      <c r="D61">
        <v>3</v>
      </c>
      <c r="E61" t="s">
        <v>108</v>
      </c>
      <c r="F61">
        <f t="shared" ref="F61:F72" si="5">F60+1</f>
        <v>3</v>
      </c>
      <c r="G61" t="s">
        <v>109</v>
      </c>
      <c r="H61">
        <v>1</v>
      </c>
      <c r="I61">
        <v>1</v>
      </c>
      <c r="J61" t="s">
        <v>393</v>
      </c>
      <c r="K61">
        <v>1</v>
      </c>
      <c r="L61">
        <v>1</v>
      </c>
      <c r="M61">
        <v>1</v>
      </c>
      <c r="N61" t="s">
        <v>393</v>
      </c>
    </row>
    <row r="62" spans="1:14" x14ac:dyDescent="0.25">
      <c r="A62">
        <v>4</v>
      </c>
      <c r="B62" s="1">
        <v>40850</v>
      </c>
      <c r="C62" s="2">
        <f t="shared" si="0"/>
        <v>60</v>
      </c>
      <c r="D62">
        <v>4</v>
      </c>
      <c r="E62" t="s">
        <v>110</v>
      </c>
      <c r="F62">
        <f t="shared" si="5"/>
        <v>4</v>
      </c>
      <c r="G62" t="s">
        <v>111</v>
      </c>
      <c r="H62">
        <v>1</v>
      </c>
      <c r="I62">
        <v>1</v>
      </c>
      <c r="J62" t="s">
        <v>393</v>
      </c>
      <c r="K62">
        <v>1</v>
      </c>
      <c r="L62">
        <v>1</v>
      </c>
      <c r="M62">
        <v>1</v>
      </c>
      <c r="N62" t="s">
        <v>393</v>
      </c>
    </row>
    <row r="63" spans="1:14" x14ac:dyDescent="0.25">
      <c r="A63">
        <v>4</v>
      </c>
      <c r="B63" s="1">
        <v>40850</v>
      </c>
      <c r="C63" s="2">
        <f t="shared" si="0"/>
        <v>61</v>
      </c>
      <c r="D63">
        <v>4</v>
      </c>
      <c r="E63" t="s">
        <v>110</v>
      </c>
      <c r="F63">
        <f t="shared" si="5"/>
        <v>5</v>
      </c>
      <c r="G63" t="s">
        <v>112</v>
      </c>
      <c r="H63">
        <v>1</v>
      </c>
      <c r="I63">
        <v>1</v>
      </c>
      <c r="J63" t="s">
        <v>393</v>
      </c>
      <c r="K63">
        <v>1</v>
      </c>
      <c r="L63">
        <v>1</v>
      </c>
      <c r="M63">
        <v>1</v>
      </c>
      <c r="N63" t="s">
        <v>393</v>
      </c>
    </row>
    <row r="64" spans="1:14" x14ac:dyDescent="0.25">
      <c r="A64">
        <v>4</v>
      </c>
      <c r="B64" s="1">
        <v>40850</v>
      </c>
      <c r="C64" s="2">
        <f t="shared" si="0"/>
        <v>62</v>
      </c>
      <c r="D64">
        <v>4</v>
      </c>
      <c r="E64" t="s">
        <v>110</v>
      </c>
      <c r="F64">
        <f t="shared" si="5"/>
        <v>6</v>
      </c>
      <c r="G64" t="s">
        <v>113</v>
      </c>
      <c r="H64">
        <v>1</v>
      </c>
      <c r="I64">
        <v>1</v>
      </c>
      <c r="J64" t="s">
        <v>393</v>
      </c>
      <c r="K64">
        <v>1</v>
      </c>
      <c r="L64">
        <v>1</v>
      </c>
      <c r="M64">
        <v>1</v>
      </c>
      <c r="N64" t="s">
        <v>393</v>
      </c>
    </row>
    <row r="65" spans="1:14" x14ac:dyDescent="0.25">
      <c r="A65">
        <v>4</v>
      </c>
      <c r="B65" s="1">
        <v>40850</v>
      </c>
      <c r="C65" s="2">
        <f t="shared" si="0"/>
        <v>63</v>
      </c>
      <c r="D65">
        <v>4</v>
      </c>
      <c r="E65" t="s">
        <v>110</v>
      </c>
      <c r="F65">
        <f t="shared" si="5"/>
        <v>7</v>
      </c>
      <c r="G65" t="s">
        <v>114</v>
      </c>
      <c r="H65">
        <v>1</v>
      </c>
      <c r="I65">
        <v>1</v>
      </c>
      <c r="J65" t="s">
        <v>393</v>
      </c>
      <c r="K65">
        <v>1</v>
      </c>
      <c r="L65">
        <v>1</v>
      </c>
      <c r="M65">
        <v>1</v>
      </c>
      <c r="N65" t="s">
        <v>393</v>
      </c>
    </row>
    <row r="66" spans="1:14" x14ac:dyDescent="0.25">
      <c r="A66">
        <v>4</v>
      </c>
      <c r="B66" s="1">
        <v>40850</v>
      </c>
      <c r="C66" s="2">
        <f t="shared" si="0"/>
        <v>64</v>
      </c>
      <c r="D66">
        <v>4</v>
      </c>
      <c r="E66" t="s">
        <v>116</v>
      </c>
      <c r="F66">
        <f t="shared" si="5"/>
        <v>8</v>
      </c>
      <c r="G66" t="s">
        <v>115</v>
      </c>
      <c r="H66">
        <v>1</v>
      </c>
      <c r="I66">
        <v>0</v>
      </c>
      <c r="J66" t="s">
        <v>393</v>
      </c>
      <c r="K66">
        <v>1</v>
      </c>
      <c r="L66">
        <v>1</v>
      </c>
      <c r="M66">
        <v>1</v>
      </c>
      <c r="N66" t="s">
        <v>393</v>
      </c>
    </row>
    <row r="67" spans="1:14" x14ac:dyDescent="0.25">
      <c r="A67">
        <v>4</v>
      </c>
      <c r="B67" s="1">
        <v>40850</v>
      </c>
      <c r="C67" s="2">
        <f t="shared" si="0"/>
        <v>65</v>
      </c>
      <c r="D67">
        <v>4</v>
      </c>
      <c r="E67" t="s">
        <v>116</v>
      </c>
      <c r="F67">
        <f t="shared" si="5"/>
        <v>9</v>
      </c>
      <c r="G67" t="s">
        <v>117</v>
      </c>
      <c r="H67">
        <v>1</v>
      </c>
      <c r="I67">
        <v>0</v>
      </c>
      <c r="J67" t="s">
        <v>393</v>
      </c>
      <c r="K67">
        <v>1</v>
      </c>
      <c r="L67">
        <v>1</v>
      </c>
      <c r="M67">
        <v>1</v>
      </c>
      <c r="N67" t="s">
        <v>393</v>
      </c>
    </row>
    <row r="68" spans="1:14" x14ac:dyDescent="0.25">
      <c r="A68">
        <v>4</v>
      </c>
      <c r="B68" s="1">
        <v>40850</v>
      </c>
      <c r="C68" s="2">
        <f t="shared" si="0"/>
        <v>66</v>
      </c>
      <c r="D68">
        <v>4</v>
      </c>
      <c r="E68" t="s">
        <v>116</v>
      </c>
      <c r="F68">
        <f t="shared" si="5"/>
        <v>10</v>
      </c>
      <c r="G68" t="s">
        <v>118</v>
      </c>
      <c r="H68">
        <v>1</v>
      </c>
      <c r="I68">
        <v>0</v>
      </c>
      <c r="J68" t="s">
        <v>393</v>
      </c>
      <c r="K68">
        <v>1</v>
      </c>
      <c r="L68">
        <v>1</v>
      </c>
      <c r="M68">
        <v>1</v>
      </c>
      <c r="N68" t="s">
        <v>393</v>
      </c>
    </row>
    <row r="69" spans="1:14" x14ac:dyDescent="0.25">
      <c r="A69">
        <v>4</v>
      </c>
      <c r="B69" s="1">
        <v>40850</v>
      </c>
      <c r="C69" s="2">
        <f t="shared" ref="C69:C132" si="6">C68+1</f>
        <v>67</v>
      </c>
      <c r="D69">
        <v>5</v>
      </c>
      <c r="E69" t="s">
        <v>24</v>
      </c>
      <c r="F69">
        <f t="shared" si="5"/>
        <v>11</v>
      </c>
      <c r="G69" t="s">
        <v>119</v>
      </c>
      <c r="H69">
        <v>1</v>
      </c>
      <c r="I69">
        <v>1</v>
      </c>
      <c r="J69" t="s">
        <v>393</v>
      </c>
      <c r="K69">
        <v>1</v>
      </c>
      <c r="L69">
        <v>1</v>
      </c>
      <c r="M69">
        <v>1</v>
      </c>
      <c r="N69" t="s">
        <v>393</v>
      </c>
    </row>
    <row r="70" spans="1:14" x14ac:dyDescent="0.25">
      <c r="A70">
        <v>4</v>
      </c>
      <c r="B70" s="1">
        <v>40850</v>
      </c>
      <c r="C70" s="2">
        <f t="shared" si="6"/>
        <v>68</v>
      </c>
      <c r="D70">
        <v>5</v>
      </c>
      <c r="E70" t="s">
        <v>24</v>
      </c>
      <c r="F70">
        <f t="shared" si="5"/>
        <v>12</v>
      </c>
      <c r="G70" t="s">
        <v>120</v>
      </c>
      <c r="H70">
        <v>1</v>
      </c>
      <c r="I70">
        <v>1</v>
      </c>
      <c r="J70" t="s">
        <v>393</v>
      </c>
      <c r="K70">
        <v>1</v>
      </c>
      <c r="L70">
        <v>1</v>
      </c>
      <c r="M70">
        <v>1</v>
      </c>
      <c r="N70" t="s">
        <v>393</v>
      </c>
    </row>
    <row r="71" spans="1:14" x14ac:dyDescent="0.25">
      <c r="A71">
        <v>4</v>
      </c>
      <c r="B71" s="1">
        <v>40850</v>
      </c>
      <c r="C71" s="2">
        <f t="shared" si="6"/>
        <v>69</v>
      </c>
      <c r="D71">
        <v>6</v>
      </c>
      <c r="E71" t="s">
        <v>121</v>
      </c>
      <c r="F71">
        <f t="shared" si="5"/>
        <v>13</v>
      </c>
      <c r="G71" t="s">
        <v>122</v>
      </c>
      <c r="H71">
        <v>1</v>
      </c>
      <c r="I71">
        <v>1</v>
      </c>
      <c r="J71" t="s">
        <v>393</v>
      </c>
      <c r="K71">
        <v>1</v>
      </c>
      <c r="L71">
        <v>1</v>
      </c>
      <c r="M71">
        <v>1</v>
      </c>
      <c r="N71" t="s">
        <v>393</v>
      </c>
    </row>
    <row r="72" spans="1:14" x14ac:dyDescent="0.25">
      <c r="A72">
        <v>4</v>
      </c>
      <c r="B72" s="1">
        <v>40850</v>
      </c>
      <c r="C72" s="2">
        <f t="shared" si="6"/>
        <v>70</v>
      </c>
      <c r="D72">
        <v>7</v>
      </c>
      <c r="E72" t="s">
        <v>123</v>
      </c>
      <c r="F72">
        <f t="shared" si="5"/>
        <v>14</v>
      </c>
      <c r="G72" t="s">
        <v>124</v>
      </c>
      <c r="H72">
        <v>1</v>
      </c>
      <c r="I72">
        <v>1</v>
      </c>
      <c r="J72" t="s">
        <v>393</v>
      </c>
      <c r="K72">
        <v>1</v>
      </c>
      <c r="L72">
        <v>1</v>
      </c>
      <c r="M72">
        <v>1</v>
      </c>
      <c r="N72" t="s">
        <v>393</v>
      </c>
    </row>
    <row r="73" spans="1:14" x14ac:dyDescent="0.25">
      <c r="A73">
        <v>1</v>
      </c>
      <c r="B73" s="1">
        <v>40990</v>
      </c>
      <c r="C73" s="2">
        <f t="shared" si="6"/>
        <v>71</v>
      </c>
      <c r="D73" t="s">
        <v>7</v>
      </c>
      <c r="E73" t="s">
        <v>8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 t="s">
        <v>393</v>
      </c>
    </row>
    <row r="74" spans="1:14" x14ac:dyDescent="0.25">
      <c r="A74">
        <v>1</v>
      </c>
      <c r="B74" s="1">
        <v>40990</v>
      </c>
      <c r="C74" s="2">
        <f t="shared" si="6"/>
        <v>72</v>
      </c>
      <c r="D74">
        <v>1</v>
      </c>
      <c r="E74" t="s">
        <v>19</v>
      </c>
      <c r="F74">
        <v>1</v>
      </c>
      <c r="G74" t="s">
        <v>27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 t="s">
        <v>393</v>
      </c>
    </row>
    <row r="75" spans="1:14" x14ac:dyDescent="0.25">
      <c r="A75">
        <v>1</v>
      </c>
      <c r="B75" s="1">
        <v>40990</v>
      </c>
      <c r="C75" s="2">
        <f t="shared" si="6"/>
        <v>73</v>
      </c>
      <c r="D75">
        <v>2</v>
      </c>
      <c r="E75" t="s">
        <v>125</v>
      </c>
      <c r="F75">
        <f>F74+1</f>
        <v>2</v>
      </c>
      <c r="G75" t="s">
        <v>126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 t="s">
        <v>393</v>
      </c>
    </row>
    <row r="76" spans="1:14" x14ac:dyDescent="0.25">
      <c r="A76">
        <v>1</v>
      </c>
      <c r="B76" s="1">
        <v>40990</v>
      </c>
      <c r="C76" s="2">
        <f t="shared" si="6"/>
        <v>74</v>
      </c>
      <c r="D76">
        <v>2</v>
      </c>
      <c r="E76" t="s">
        <v>125</v>
      </c>
      <c r="F76">
        <f t="shared" ref="F76:F91" si="7">F75+1</f>
        <v>3</v>
      </c>
      <c r="G76" t="s">
        <v>127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 t="s">
        <v>393</v>
      </c>
    </row>
    <row r="77" spans="1:14" x14ac:dyDescent="0.25">
      <c r="A77">
        <v>1</v>
      </c>
      <c r="B77" s="1">
        <v>40990</v>
      </c>
      <c r="C77" s="2">
        <f t="shared" si="6"/>
        <v>75</v>
      </c>
      <c r="D77">
        <v>3</v>
      </c>
      <c r="E77" t="s">
        <v>76</v>
      </c>
      <c r="F77">
        <f t="shared" si="7"/>
        <v>4</v>
      </c>
      <c r="G77" t="s">
        <v>128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 t="s">
        <v>393</v>
      </c>
    </row>
    <row r="78" spans="1:14" x14ac:dyDescent="0.25">
      <c r="A78">
        <v>1</v>
      </c>
      <c r="B78" s="1">
        <v>40990</v>
      </c>
      <c r="C78" s="2">
        <f t="shared" si="6"/>
        <v>76</v>
      </c>
      <c r="D78">
        <v>4</v>
      </c>
      <c r="E78" t="s">
        <v>129</v>
      </c>
      <c r="F78">
        <f t="shared" si="7"/>
        <v>5</v>
      </c>
      <c r="G78" t="s">
        <v>130</v>
      </c>
      <c r="H78">
        <v>1</v>
      </c>
      <c r="I78">
        <v>1</v>
      </c>
      <c r="J78">
        <v>0</v>
      </c>
      <c r="K78">
        <v>1</v>
      </c>
      <c r="L78">
        <v>1</v>
      </c>
      <c r="M78">
        <v>1</v>
      </c>
      <c r="N78" t="s">
        <v>393</v>
      </c>
    </row>
    <row r="79" spans="1:14" x14ac:dyDescent="0.25">
      <c r="A79">
        <v>1</v>
      </c>
      <c r="B79" s="1">
        <v>40990</v>
      </c>
      <c r="C79" s="2">
        <f t="shared" si="6"/>
        <v>77</v>
      </c>
      <c r="D79">
        <v>5</v>
      </c>
      <c r="E79" t="s">
        <v>131</v>
      </c>
      <c r="F79">
        <f t="shared" si="7"/>
        <v>6</v>
      </c>
      <c r="G79" t="s">
        <v>132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 t="s">
        <v>393</v>
      </c>
    </row>
    <row r="80" spans="1:14" x14ac:dyDescent="0.25">
      <c r="A80">
        <v>1</v>
      </c>
      <c r="B80" s="1">
        <v>40990</v>
      </c>
      <c r="C80" s="2">
        <f t="shared" si="6"/>
        <v>78</v>
      </c>
      <c r="D80">
        <v>6</v>
      </c>
      <c r="E80" t="s">
        <v>133</v>
      </c>
      <c r="F80">
        <f t="shared" si="7"/>
        <v>7</v>
      </c>
      <c r="G80" t="s">
        <v>134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 t="s">
        <v>393</v>
      </c>
    </row>
    <row r="81" spans="1:14" x14ac:dyDescent="0.25">
      <c r="A81">
        <v>1</v>
      </c>
      <c r="B81" s="1">
        <v>40990</v>
      </c>
      <c r="C81" s="2">
        <f t="shared" si="6"/>
        <v>79</v>
      </c>
      <c r="D81">
        <v>6</v>
      </c>
      <c r="E81" t="s">
        <v>133</v>
      </c>
      <c r="F81">
        <f t="shared" si="7"/>
        <v>8</v>
      </c>
      <c r="G81" t="s">
        <v>135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 t="s">
        <v>393</v>
      </c>
    </row>
    <row r="82" spans="1:14" x14ac:dyDescent="0.25">
      <c r="A82">
        <v>1</v>
      </c>
      <c r="B82" s="1">
        <v>40990</v>
      </c>
      <c r="C82" s="2">
        <f t="shared" si="6"/>
        <v>80</v>
      </c>
      <c r="D82">
        <v>6</v>
      </c>
      <c r="E82" t="s">
        <v>133</v>
      </c>
      <c r="F82">
        <f t="shared" si="7"/>
        <v>9</v>
      </c>
      <c r="G82" t="s">
        <v>136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 t="s">
        <v>393</v>
      </c>
    </row>
    <row r="83" spans="1:14" x14ac:dyDescent="0.25">
      <c r="A83">
        <v>1</v>
      </c>
      <c r="B83" s="1">
        <v>40990</v>
      </c>
      <c r="C83" s="2">
        <f t="shared" si="6"/>
        <v>81</v>
      </c>
      <c r="D83">
        <v>7</v>
      </c>
      <c r="E83" t="s">
        <v>137</v>
      </c>
      <c r="F83">
        <f t="shared" si="7"/>
        <v>10</v>
      </c>
      <c r="G83" t="s">
        <v>138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 t="s">
        <v>393</v>
      </c>
    </row>
    <row r="84" spans="1:14" x14ac:dyDescent="0.25">
      <c r="A84">
        <v>1</v>
      </c>
      <c r="B84" s="1">
        <v>40990</v>
      </c>
      <c r="C84" s="2">
        <f t="shared" si="6"/>
        <v>82</v>
      </c>
      <c r="D84">
        <v>7</v>
      </c>
      <c r="E84" t="s">
        <v>137</v>
      </c>
      <c r="F84">
        <f t="shared" si="7"/>
        <v>11</v>
      </c>
      <c r="G84" t="s">
        <v>139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 t="s">
        <v>393</v>
      </c>
    </row>
    <row r="85" spans="1:14" x14ac:dyDescent="0.25">
      <c r="A85">
        <v>1</v>
      </c>
      <c r="B85" s="1">
        <v>40990</v>
      </c>
      <c r="C85" s="2">
        <f t="shared" si="6"/>
        <v>83</v>
      </c>
      <c r="D85">
        <v>7</v>
      </c>
      <c r="E85" t="s">
        <v>137</v>
      </c>
      <c r="F85">
        <f t="shared" si="7"/>
        <v>12</v>
      </c>
      <c r="G85" t="s">
        <v>140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 t="s">
        <v>393</v>
      </c>
    </row>
    <row r="86" spans="1:14" x14ac:dyDescent="0.25">
      <c r="A86">
        <v>1</v>
      </c>
      <c r="B86" s="1">
        <v>40990</v>
      </c>
      <c r="C86" s="2">
        <f t="shared" si="6"/>
        <v>84</v>
      </c>
      <c r="D86">
        <v>8</v>
      </c>
      <c r="E86" t="s">
        <v>141</v>
      </c>
      <c r="F86">
        <f t="shared" si="7"/>
        <v>13</v>
      </c>
      <c r="G86" t="s">
        <v>142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 t="s">
        <v>393</v>
      </c>
    </row>
    <row r="87" spans="1:14" x14ac:dyDescent="0.25">
      <c r="A87">
        <v>1</v>
      </c>
      <c r="B87" s="1">
        <v>40990</v>
      </c>
      <c r="C87" s="2">
        <f t="shared" si="6"/>
        <v>85</v>
      </c>
      <c r="D87">
        <v>8</v>
      </c>
      <c r="E87" t="s">
        <v>141</v>
      </c>
      <c r="F87">
        <f t="shared" si="7"/>
        <v>14</v>
      </c>
      <c r="G87" t="s">
        <v>143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 t="s">
        <v>393</v>
      </c>
    </row>
    <row r="88" spans="1:14" x14ac:dyDescent="0.25">
      <c r="A88">
        <v>1</v>
      </c>
      <c r="B88" s="1">
        <v>40990</v>
      </c>
      <c r="C88" s="2">
        <f t="shared" si="6"/>
        <v>86</v>
      </c>
      <c r="D88">
        <v>9</v>
      </c>
      <c r="E88" t="s">
        <v>22</v>
      </c>
      <c r="F88">
        <f t="shared" si="7"/>
        <v>15</v>
      </c>
      <c r="G88" t="s">
        <v>144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 t="s">
        <v>393</v>
      </c>
    </row>
    <row r="89" spans="1:14" x14ac:dyDescent="0.25">
      <c r="A89">
        <v>1</v>
      </c>
      <c r="B89" s="1">
        <v>40990</v>
      </c>
      <c r="C89" s="2">
        <f t="shared" si="6"/>
        <v>87</v>
      </c>
      <c r="D89">
        <v>9</v>
      </c>
      <c r="E89" t="s">
        <v>22</v>
      </c>
      <c r="F89">
        <f t="shared" si="7"/>
        <v>16</v>
      </c>
      <c r="G89" t="s">
        <v>145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 t="s">
        <v>393</v>
      </c>
    </row>
    <row r="90" spans="1:14" x14ac:dyDescent="0.25">
      <c r="A90">
        <v>1</v>
      </c>
      <c r="B90" s="1">
        <v>40990</v>
      </c>
      <c r="C90" s="2">
        <f t="shared" si="6"/>
        <v>88</v>
      </c>
      <c r="D90">
        <v>9</v>
      </c>
      <c r="E90" t="s">
        <v>22</v>
      </c>
      <c r="F90">
        <f t="shared" si="7"/>
        <v>17</v>
      </c>
      <c r="G90" t="s">
        <v>146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 t="s">
        <v>393</v>
      </c>
    </row>
    <row r="91" spans="1:14" x14ac:dyDescent="0.25">
      <c r="A91">
        <v>1</v>
      </c>
      <c r="B91" s="1">
        <v>40990</v>
      </c>
      <c r="C91" s="2">
        <f t="shared" si="6"/>
        <v>89</v>
      </c>
      <c r="D91">
        <v>9</v>
      </c>
      <c r="E91" t="s">
        <v>22</v>
      </c>
      <c r="F91">
        <f t="shared" si="7"/>
        <v>18</v>
      </c>
      <c r="G91" t="s">
        <v>147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 t="s">
        <v>393</v>
      </c>
    </row>
    <row r="92" spans="1:14" x14ac:dyDescent="0.25">
      <c r="A92">
        <v>2</v>
      </c>
      <c r="B92" s="1">
        <v>41060</v>
      </c>
      <c r="C92" s="2">
        <f t="shared" si="6"/>
        <v>90</v>
      </c>
      <c r="D92" t="s">
        <v>7</v>
      </c>
      <c r="E92" t="s">
        <v>8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</row>
    <row r="93" spans="1:14" x14ac:dyDescent="0.25">
      <c r="A93">
        <v>2</v>
      </c>
      <c r="B93" s="1">
        <v>41060</v>
      </c>
      <c r="C93" s="2">
        <f t="shared" si="6"/>
        <v>91</v>
      </c>
      <c r="D93">
        <v>1</v>
      </c>
      <c r="E93" t="s">
        <v>19</v>
      </c>
      <c r="F93">
        <v>1</v>
      </c>
      <c r="G93" t="s">
        <v>20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</row>
    <row r="94" spans="1:14" x14ac:dyDescent="0.25">
      <c r="A94">
        <v>2</v>
      </c>
      <c r="B94" s="1">
        <v>41060</v>
      </c>
      <c r="C94" s="2">
        <f t="shared" si="6"/>
        <v>92</v>
      </c>
      <c r="D94">
        <v>2</v>
      </c>
      <c r="E94" t="s">
        <v>148</v>
      </c>
      <c r="F94">
        <f>F93+1</f>
        <v>2</v>
      </c>
      <c r="G94" t="s">
        <v>149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</row>
    <row r="95" spans="1:14" x14ac:dyDescent="0.25">
      <c r="A95">
        <v>2</v>
      </c>
      <c r="B95" s="1">
        <v>41060</v>
      </c>
      <c r="C95" s="2">
        <f t="shared" si="6"/>
        <v>93</v>
      </c>
      <c r="D95">
        <v>3</v>
      </c>
      <c r="E95" t="s">
        <v>151</v>
      </c>
      <c r="F95">
        <f t="shared" ref="F95:F102" si="8">F94+1</f>
        <v>3</v>
      </c>
      <c r="G95" t="s">
        <v>150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</row>
    <row r="96" spans="1:14" x14ac:dyDescent="0.25">
      <c r="A96">
        <v>2</v>
      </c>
      <c r="B96" s="1">
        <v>41060</v>
      </c>
      <c r="C96" s="2">
        <f t="shared" si="6"/>
        <v>94</v>
      </c>
      <c r="D96">
        <v>4</v>
      </c>
      <c r="E96" t="s">
        <v>76</v>
      </c>
      <c r="F96">
        <f t="shared" si="8"/>
        <v>4</v>
      </c>
      <c r="G96" t="s">
        <v>152</v>
      </c>
      <c r="H96">
        <v>1</v>
      </c>
      <c r="I96">
        <v>1</v>
      </c>
      <c r="J96">
        <v>0</v>
      </c>
      <c r="K96">
        <v>1</v>
      </c>
      <c r="L96">
        <v>1</v>
      </c>
      <c r="M96">
        <v>1</v>
      </c>
      <c r="N96">
        <v>0</v>
      </c>
    </row>
    <row r="97" spans="1:14" x14ac:dyDescent="0.25">
      <c r="A97">
        <v>2</v>
      </c>
      <c r="B97" s="1">
        <v>41060</v>
      </c>
      <c r="C97" s="2">
        <f t="shared" si="6"/>
        <v>95</v>
      </c>
      <c r="D97">
        <v>5</v>
      </c>
      <c r="E97" t="s">
        <v>21</v>
      </c>
      <c r="F97">
        <f t="shared" si="8"/>
        <v>5</v>
      </c>
      <c r="G97" t="s">
        <v>153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</row>
    <row r="98" spans="1:14" x14ac:dyDescent="0.25">
      <c r="A98">
        <v>2</v>
      </c>
      <c r="B98" s="1">
        <v>41060</v>
      </c>
      <c r="C98" s="2">
        <f t="shared" si="6"/>
        <v>96</v>
      </c>
      <c r="D98">
        <v>5</v>
      </c>
      <c r="E98" t="s">
        <v>21</v>
      </c>
      <c r="F98">
        <f t="shared" si="8"/>
        <v>6</v>
      </c>
      <c r="G98" t="s">
        <v>154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</row>
    <row r="99" spans="1:14" x14ac:dyDescent="0.25">
      <c r="A99">
        <v>2</v>
      </c>
      <c r="B99" s="1">
        <v>41060</v>
      </c>
      <c r="C99" s="2">
        <f t="shared" si="6"/>
        <v>97</v>
      </c>
      <c r="D99">
        <v>6</v>
      </c>
      <c r="E99" t="s">
        <v>155</v>
      </c>
      <c r="F99">
        <f t="shared" si="8"/>
        <v>7</v>
      </c>
      <c r="G99" t="s">
        <v>156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</row>
    <row r="100" spans="1:14" x14ac:dyDescent="0.25">
      <c r="A100">
        <v>2</v>
      </c>
      <c r="B100" s="1">
        <v>41060</v>
      </c>
      <c r="C100" s="2">
        <f t="shared" si="6"/>
        <v>98</v>
      </c>
      <c r="D100">
        <v>7</v>
      </c>
      <c r="E100" t="s">
        <v>157</v>
      </c>
      <c r="F100">
        <f t="shared" si="8"/>
        <v>8</v>
      </c>
      <c r="G100" t="s">
        <v>158</v>
      </c>
      <c r="H100">
        <v>1</v>
      </c>
      <c r="I100">
        <v>0</v>
      </c>
      <c r="J100">
        <v>1</v>
      </c>
      <c r="K100">
        <v>1</v>
      </c>
      <c r="L100">
        <v>1</v>
      </c>
      <c r="M100">
        <v>1</v>
      </c>
      <c r="N100">
        <v>0</v>
      </c>
    </row>
    <row r="101" spans="1:14" x14ac:dyDescent="0.25">
      <c r="A101">
        <v>2</v>
      </c>
      <c r="B101" s="1">
        <v>41060</v>
      </c>
      <c r="C101" s="2">
        <f t="shared" si="6"/>
        <v>99</v>
      </c>
      <c r="D101">
        <v>8</v>
      </c>
      <c r="E101" t="s">
        <v>26</v>
      </c>
      <c r="F101">
        <f t="shared" si="8"/>
        <v>9</v>
      </c>
      <c r="G101" t="s">
        <v>159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1</v>
      </c>
      <c r="N101">
        <v>1</v>
      </c>
    </row>
    <row r="102" spans="1:14" x14ac:dyDescent="0.25">
      <c r="A102">
        <v>2</v>
      </c>
      <c r="B102" s="1">
        <v>41060</v>
      </c>
      <c r="C102" s="2">
        <f t="shared" si="6"/>
        <v>100</v>
      </c>
      <c r="D102">
        <v>9</v>
      </c>
      <c r="E102" t="s">
        <v>160</v>
      </c>
      <c r="F102">
        <f t="shared" si="8"/>
        <v>10</v>
      </c>
      <c r="G102" t="s">
        <v>161</v>
      </c>
      <c r="H102">
        <v>1</v>
      </c>
      <c r="I102">
        <v>1</v>
      </c>
      <c r="J102">
        <v>-1</v>
      </c>
      <c r="K102">
        <v>1</v>
      </c>
      <c r="L102">
        <v>1</v>
      </c>
      <c r="M102">
        <v>1</v>
      </c>
      <c r="N102">
        <v>-1</v>
      </c>
    </row>
    <row r="103" spans="1:14" x14ac:dyDescent="0.25">
      <c r="A103">
        <v>3</v>
      </c>
      <c r="B103" s="1">
        <v>41088</v>
      </c>
      <c r="C103" s="2">
        <f t="shared" si="6"/>
        <v>101</v>
      </c>
      <c r="D103" t="s">
        <v>7</v>
      </c>
      <c r="E103" t="s">
        <v>8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</row>
    <row r="104" spans="1:14" x14ac:dyDescent="0.25">
      <c r="A104">
        <v>3</v>
      </c>
      <c r="B104" s="1">
        <v>41088</v>
      </c>
      <c r="C104" s="2">
        <f t="shared" si="6"/>
        <v>102</v>
      </c>
      <c r="D104">
        <v>1</v>
      </c>
      <c r="E104" t="s">
        <v>19</v>
      </c>
      <c r="F104">
        <v>1</v>
      </c>
      <c r="G104" t="s">
        <v>27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</row>
    <row r="105" spans="1:14" x14ac:dyDescent="0.25">
      <c r="A105">
        <v>3</v>
      </c>
      <c r="B105" s="1">
        <v>41088</v>
      </c>
      <c r="C105" s="2">
        <f t="shared" si="6"/>
        <v>103</v>
      </c>
      <c r="D105">
        <v>2</v>
      </c>
      <c r="E105" t="s">
        <v>162</v>
      </c>
      <c r="F105">
        <f>F104+1</f>
        <v>2</v>
      </c>
      <c r="G105" t="s">
        <v>163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</row>
    <row r="106" spans="1:14" x14ac:dyDescent="0.25">
      <c r="A106">
        <v>3</v>
      </c>
      <c r="B106" s="1">
        <v>41088</v>
      </c>
      <c r="C106" s="2">
        <f t="shared" si="6"/>
        <v>104</v>
      </c>
      <c r="D106">
        <v>3</v>
      </c>
      <c r="E106" t="s">
        <v>164</v>
      </c>
      <c r="F106">
        <f t="shared" ref="F106:F114" si="9">F105+1</f>
        <v>3</v>
      </c>
      <c r="G106" t="s">
        <v>165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</row>
    <row r="107" spans="1:14" x14ac:dyDescent="0.25">
      <c r="A107">
        <v>3</v>
      </c>
      <c r="B107" s="1">
        <v>41088</v>
      </c>
      <c r="C107" s="2">
        <f t="shared" si="6"/>
        <v>105</v>
      </c>
      <c r="D107">
        <v>4</v>
      </c>
      <c r="E107" t="s">
        <v>166</v>
      </c>
      <c r="F107">
        <f t="shared" si="9"/>
        <v>4</v>
      </c>
      <c r="G107" t="s">
        <v>167</v>
      </c>
      <c r="H107">
        <v>1</v>
      </c>
      <c r="I107">
        <v>1</v>
      </c>
      <c r="J107">
        <v>-1</v>
      </c>
      <c r="K107">
        <v>1</v>
      </c>
      <c r="L107">
        <v>1</v>
      </c>
      <c r="M107">
        <v>1</v>
      </c>
      <c r="N107">
        <v>1</v>
      </c>
    </row>
    <row r="108" spans="1:14" x14ac:dyDescent="0.25">
      <c r="A108">
        <v>3</v>
      </c>
      <c r="B108" s="1">
        <v>41088</v>
      </c>
      <c r="C108" s="2">
        <f t="shared" si="6"/>
        <v>106</v>
      </c>
      <c r="D108">
        <v>5</v>
      </c>
      <c r="E108" t="s">
        <v>168</v>
      </c>
      <c r="F108">
        <f t="shared" si="9"/>
        <v>5</v>
      </c>
      <c r="G108" t="s">
        <v>169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0</v>
      </c>
    </row>
    <row r="109" spans="1:14" x14ac:dyDescent="0.25">
      <c r="A109">
        <v>3</v>
      </c>
      <c r="B109" s="1">
        <v>41088</v>
      </c>
      <c r="C109" s="2">
        <f t="shared" si="6"/>
        <v>107</v>
      </c>
      <c r="D109">
        <v>6</v>
      </c>
      <c r="E109" t="s">
        <v>22</v>
      </c>
      <c r="F109">
        <f t="shared" si="9"/>
        <v>6</v>
      </c>
      <c r="G109" t="s">
        <v>170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1</v>
      </c>
      <c r="N109">
        <v>1</v>
      </c>
    </row>
    <row r="110" spans="1:14" x14ac:dyDescent="0.25">
      <c r="A110">
        <v>3</v>
      </c>
      <c r="B110" s="1">
        <v>41088</v>
      </c>
      <c r="C110" s="2">
        <f t="shared" si="6"/>
        <v>108</v>
      </c>
      <c r="D110">
        <v>6</v>
      </c>
      <c r="E110" t="s">
        <v>22</v>
      </c>
      <c r="F110">
        <f t="shared" si="9"/>
        <v>7</v>
      </c>
      <c r="G110" t="s">
        <v>171</v>
      </c>
      <c r="H110">
        <v>1</v>
      </c>
      <c r="I110">
        <v>1</v>
      </c>
      <c r="J110">
        <v>0</v>
      </c>
      <c r="K110">
        <v>1</v>
      </c>
      <c r="L110">
        <v>1</v>
      </c>
      <c r="M110">
        <v>1</v>
      </c>
      <c r="N110">
        <v>1</v>
      </c>
    </row>
    <row r="111" spans="1:14" x14ac:dyDescent="0.25">
      <c r="A111">
        <v>3</v>
      </c>
      <c r="B111" s="1">
        <v>41088</v>
      </c>
      <c r="C111" s="2">
        <f t="shared" si="6"/>
        <v>109</v>
      </c>
      <c r="D111">
        <v>6</v>
      </c>
      <c r="E111" t="s">
        <v>22</v>
      </c>
      <c r="F111">
        <f t="shared" si="9"/>
        <v>8</v>
      </c>
      <c r="G111" t="s">
        <v>172</v>
      </c>
      <c r="H111">
        <v>1</v>
      </c>
      <c r="I111">
        <v>1</v>
      </c>
      <c r="J111">
        <v>0</v>
      </c>
      <c r="K111">
        <v>1</v>
      </c>
      <c r="L111">
        <v>1</v>
      </c>
      <c r="M111">
        <v>1</v>
      </c>
      <c r="N111">
        <v>1</v>
      </c>
    </row>
    <row r="112" spans="1:14" x14ac:dyDescent="0.25">
      <c r="A112">
        <v>3</v>
      </c>
      <c r="B112" s="1">
        <v>41088</v>
      </c>
      <c r="C112" s="2">
        <f t="shared" si="6"/>
        <v>110</v>
      </c>
      <c r="D112">
        <v>7</v>
      </c>
      <c r="E112" t="s">
        <v>23</v>
      </c>
      <c r="F112">
        <f t="shared" si="9"/>
        <v>9</v>
      </c>
      <c r="G112" t="s">
        <v>173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</row>
    <row r="113" spans="1:14" x14ac:dyDescent="0.25">
      <c r="A113">
        <v>3</v>
      </c>
      <c r="B113" s="1">
        <v>41088</v>
      </c>
      <c r="C113" s="2">
        <f t="shared" si="6"/>
        <v>111</v>
      </c>
      <c r="D113">
        <v>7</v>
      </c>
      <c r="E113" t="s">
        <v>23</v>
      </c>
      <c r="F113">
        <f t="shared" si="9"/>
        <v>10</v>
      </c>
      <c r="G113" t="s">
        <v>174</v>
      </c>
      <c r="H113">
        <v>1</v>
      </c>
      <c r="I113">
        <v>1</v>
      </c>
      <c r="J113">
        <v>0</v>
      </c>
      <c r="K113">
        <v>1</v>
      </c>
      <c r="L113">
        <v>1</v>
      </c>
      <c r="M113">
        <v>1</v>
      </c>
      <c r="N113">
        <v>0</v>
      </c>
    </row>
    <row r="114" spans="1:14" x14ac:dyDescent="0.25">
      <c r="A114">
        <v>3</v>
      </c>
      <c r="B114" s="1">
        <v>41088</v>
      </c>
      <c r="C114" s="2">
        <f t="shared" si="6"/>
        <v>112</v>
      </c>
      <c r="D114">
        <v>7</v>
      </c>
      <c r="E114" t="s">
        <v>23</v>
      </c>
      <c r="F114">
        <f t="shared" si="9"/>
        <v>11</v>
      </c>
      <c r="G114" t="s">
        <v>175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</row>
    <row r="115" spans="1:14" x14ac:dyDescent="0.25">
      <c r="A115">
        <v>4</v>
      </c>
      <c r="B115" s="1">
        <v>41172</v>
      </c>
      <c r="C115" s="2">
        <f t="shared" si="6"/>
        <v>113</v>
      </c>
      <c r="D115" t="s">
        <v>7</v>
      </c>
      <c r="E115" t="s">
        <v>8</v>
      </c>
      <c r="H115">
        <v>1</v>
      </c>
      <c r="I115">
        <v>1</v>
      </c>
      <c r="J115" t="s">
        <v>393</v>
      </c>
      <c r="K115">
        <v>1</v>
      </c>
      <c r="L115">
        <v>1</v>
      </c>
      <c r="M115">
        <v>1</v>
      </c>
      <c r="N115">
        <v>1</v>
      </c>
    </row>
    <row r="116" spans="1:14" x14ac:dyDescent="0.25">
      <c r="A116">
        <v>4</v>
      </c>
      <c r="B116" s="1">
        <v>41172</v>
      </c>
      <c r="C116" s="2">
        <f t="shared" si="6"/>
        <v>114</v>
      </c>
      <c r="D116">
        <v>1</v>
      </c>
      <c r="E116" t="s">
        <v>19</v>
      </c>
      <c r="F116">
        <v>1</v>
      </c>
      <c r="G116" t="s">
        <v>27</v>
      </c>
      <c r="H116">
        <v>1</v>
      </c>
      <c r="I116">
        <v>1</v>
      </c>
      <c r="J116" t="s">
        <v>393</v>
      </c>
      <c r="K116">
        <v>1</v>
      </c>
      <c r="L116">
        <v>1</v>
      </c>
      <c r="M116">
        <v>1</v>
      </c>
      <c r="N116">
        <v>1</v>
      </c>
    </row>
    <row r="117" spans="1:14" x14ac:dyDescent="0.25">
      <c r="A117">
        <v>4</v>
      </c>
      <c r="B117" s="1">
        <v>41172</v>
      </c>
      <c r="C117" s="2">
        <f t="shared" si="6"/>
        <v>115</v>
      </c>
      <c r="D117">
        <v>2</v>
      </c>
      <c r="E117" t="s">
        <v>176</v>
      </c>
      <c r="F117">
        <f>F116+1</f>
        <v>2</v>
      </c>
      <c r="G117" t="s">
        <v>177</v>
      </c>
      <c r="H117">
        <v>1</v>
      </c>
      <c r="I117">
        <v>1</v>
      </c>
      <c r="J117" t="s">
        <v>393</v>
      </c>
      <c r="K117">
        <v>1</v>
      </c>
      <c r="L117">
        <v>1</v>
      </c>
      <c r="M117">
        <v>1</v>
      </c>
      <c r="N117">
        <v>1</v>
      </c>
    </row>
    <row r="118" spans="1:14" x14ac:dyDescent="0.25">
      <c r="A118">
        <v>4</v>
      </c>
      <c r="B118" s="1">
        <v>41172</v>
      </c>
      <c r="C118" s="2">
        <f t="shared" si="6"/>
        <v>116</v>
      </c>
      <c r="D118">
        <v>3</v>
      </c>
      <c r="E118" t="s">
        <v>178</v>
      </c>
      <c r="F118">
        <f t="shared" ref="F118:F136" si="10">F117+1</f>
        <v>3</v>
      </c>
      <c r="G118" t="s">
        <v>179</v>
      </c>
      <c r="H118">
        <v>1</v>
      </c>
      <c r="I118">
        <v>1</v>
      </c>
      <c r="J118" t="s">
        <v>393</v>
      </c>
      <c r="K118">
        <v>1</v>
      </c>
      <c r="L118">
        <v>1</v>
      </c>
      <c r="M118">
        <v>1</v>
      </c>
      <c r="N118">
        <v>0</v>
      </c>
    </row>
    <row r="119" spans="1:14" x14ac:dyDescent="0.25">
      <c r="A119">
        <v>4</v>
      </c>
      <c r="B119" s="1">
        <v>41172</v>
      </c>
      <c r="C119" s="2">
        <f t="shared" si="6"/>
        <v>117</v>
      </c>
      <c r="D119">
        <v>3</v>
      </c>
      <c r="E119" t="s">
        <v>178</v>
      </c>
      <c r="F119">
        <f t="shared" si="10"/>
        <v>4</v>
      </c>
      <c r="G119" t="s">
        <v>180</v>
      </c>
      <c r="H119">
        <v>1</v>
      </c>
      <c r="I119">
        <v>1</v>
      </c>
      <c r="J119" t="s">
        <v>393</v>
      </c>
      <c r="K119">
        <v>1</v>
      </c>
      <c r="L119">
        <v>1</v>
      </c>
      <c r="M119">
        <v>1</v>
      </c>
      <c r="N119">
        <v>1</v>
      </c>
    </row>
    <row r="120" spans="1:14" x14ac:dyDescent="0.25">
      <c r="A120">
        <v>4</v>
      </c>
      <c r="B120" s="1">
        <v>41172</v>
      </c>
      <c r="C120" s="2">
        <f t="shared" si="6"/>
        <v>118</v>
      </c>
      <c r="D120">
        <v>4</v>
      </c>
      <c r="E120" t="s">
        <v>181</v>
      </c>
      <c r="F120">
        <f t="shared" si="10"/>
        <v>5</v>
      </c>
      <c r="G120" t="s">
        <v>182</v>
      </c>
      <c r="H120">
        <v>1</v>
      </c>
      <c r="I120">
        <v>1</v>
      </c>
      <c r="J120" t="s">
        <v>393</v>
      </c>
      <c r="K120">
        <v>1</v>
      </c>
      <c r="L120">
        <v>1</v>
      </c>
      <c r="M120">
        <v>1</v>
      </c>
      <c r="N120">
        <v>1</v>
      </c>
    </row>
    <row r="121" spans="1:14" x14ac:dyDescent="0.25">
      <c r="A121">
        <v>4</v>
      </c>
      <c r="B121" s="1">
        <v>41172</v>
      </c>
      <c r="C121" s="2">
        <f t="shared" si="6"/>
        <v>119</v>
      </c>
      <c r="D121">
        <v>5</v>
      </c>
      <c r="E121" t="s">
        <v>183</v>
      </c>
      <c r="F121">
        <f t="shared" si="10"/>
        <v>6</v>
      </c>
      <c r="G121" t="s">
        <v>184</v>
      </c>
      <c r="H121">
        <v>1</v>
      </c>
      <c r="I121">
        <v>1</v>
      </c>
      <c r="J121" t="s">
        <v>393</v>
      </c>
      <c r="K121">
        <v>1</v>
      </c>
      <c r="L121">
        <v>1</v>
      </c>
      <c r="M121">
        <v>1</v>
      </c>
      <c r="N121">
        <v>1</v>
      </c>
    </row>
    <row r="122" spans="1:14" x14ac:dyDescent="0.25">
      <c r="A122">
        <v>4</v>
      </c>
      <c r="B122" s="1">
        <v>41172</v>
      </c>
      <c r="C122" s="2">
        <f t="shared" si="6"/>
        <v>120</v>
      </c>
      <c r="D122">
        <v>6</v>
      </c>
      <c r="E122" t="s">
        <v>185</v>
      </c>
      <c r="F122">
        <f t="shared" si="10"/>
        <v>7</v>
      </c>
      <c r="G122" t="s">
        <v>186</v>
      </c>
      <c r="H122">
        <v>1</v>
      </c>
      <c r="I122">
        <v>1</v>
      </c>
      <c r="J122" t="s">
        <v>393</v>
      </c>
      <c r="K122">
        <v>1</v>
      </c>
      <c r="L122">
        <v>1</v>
      </c>
      <c r="M122">
        <v>1</v>
      </c>
      <c r="N122">
        <v>1</v>
      </c>
    </row>
    <row r="123" spans="1:14" x14ac:dyDescent="0.25">
      <c r="A123">
        <v>5</v>
      </c>
      <c r="B123" s="1">
        <v>41207</v>
      </c>
      <c r="C123" s="2">
        <f t="shared" si="6"/>
        <v>121</v>
      </c>
      <c r="D123" t="s">
        <v>7</v>
      </c>
      <c r="E123" t="s">
        <v>8</v>
      </c>
      <c r="H123">
        <v>1</v>
      </c>
      <c r="I123">
        <v>1</v>
      </c>
      <c r="J123" t="s">
        <v>393</v>
      </c>
      <c r="K123">
        <v>1</v>
      </c>
      <c r="L123">
        <v>1</v>
      </c>
      <c r="M123">
        <v>1</v>
      </c>
      <c r="N123" t="s">
        <v>393</v>
      </c>
    </row>
    <row r="124" spans="1:14" x14ac:dyDescent="0.25">
      <c r="A124">
        <v>5</v>
      </c>
      <c r="B124" s="1">
        <v>41207</v>
      </c>
      <c r="C124" s="2">
        <f t="shared" si="6"/>
        <v>122</v>
      </c>
      <c r="D124">
        <v>1</v>
      </c>
      <c r="E124" t="s">
        <v>19</v>
      </c>
      <c r="F124">
        <v>1</v>
      </c>
      <c r="G124" t="s">
        <v>20</v>
      </c>
      <c r="H124">
        <v>1</v>
      </c>
      <c r="I124">
        <v>1</v>
      </c>
      <c r="J124" t="s">
        <v>393</v>
      </c>
      <c r="K124">
        <v>1</v>
      </c>
      <c r="L124">
        <v>1</v>
      </c>
      <c r="M124">
        <v>1</v>
      </c>
      <c r="N124" t="s">
        <v>393</v>
      </c>
    </row>
    <row r="125" spans="1:14" x14ac:dyDescent="0.25">
      <c r="A125">
        <v>5</v>
      </c>
      <c r="B125" s="1">
        <v>41207</v>
      </c>
      <c r="C125" s="2">
        <f t="shared" si="6"/>
        <v>123</v>
      </c>
      <c r="D125">
        <v>2</v>
      </c>
      <c r="E125" t="s">
        <v>26</v>
      </c>
      <c r="F125">
        <f t="shared" si="10"/>
        <v>2</v>
      </c>
      <c r="G125" t="s">
        <v>187</v>
      </c>
      <c r="H125">
        <v>1</v>
      </c>
      <c r="I125">
        <v>1</v>
      </c>
      <c r="J125" t="s">
        <v>393</v>
      </c>
      <c r="K125">
        <v>1</v>
      </c>
      <c r="L125">
        <v>1</v>
      </c>
      <c r="M125">
        <v>1</v>
      </c>
      <c r="N125" t="s">
        <v>393</v>
      </c>
    </row>
    <row r="126" spans="1:14" x14ac:dyDescent="0.25">
      <c r="A126">
        <v>5</v>
      </c>
      <c r="B126" s="1">
        <v>41207</v>
      </c>
      <c r="C126" s="2">
        <f t="shared" si="6"/>
        <v>124</v>
      </c>
      <c r="D126">
        <v>2</v>
      </c>
      <c r="E126" t="s">
        <v>26</v>
      </c>
      <c r="F126">
        <f t="shared" si="10"/>
        <v>3</v>
      </c>
      <c r="G126" t="s">
        <v>188</v>
      </c>
      <c r="H126">
        <v>1</v>
      </c>
      <c r="I126">
        <v>1</v>
      </c>
      <c r="J126" t="s">
        <v>393</v>
      </c>
      <c r="K126">
        <v>1</v>
      </c>
      <c r="L126">
        <v>1</v>
      </c>
      <c r="M126">
        <v>1</v>
      </c>
      <c r="N126" t="s">
        <v>393</v>
      </c>
    </row>
    <row r="127" spans="1:14" x14ac:dyDescent="0.25">
      <c r="A127">
        <v>5</v>
      </c>
      <c r="B127" s="1">
        <v>41207</v>
      </c>
      <c r="C127" s="2">
        <f t="shared" si="6"/>
        <v>125</v>
      </c>
      <c r="D127">
        <v>3</v>
      </c>
      <c r="E127" t="s">
        <v>189</v>
      </c>
      <c r="F127">
        <f t="shared" si="10"/>
        <v>4</v>
      </c>
      <c r="G127" t="s">
        <v>190</v>
      </c>
      <c r="H127">
        <v>1</v>
      </c>
      <c r="I127">
        <v>1</v>
      </c>
      <c r="J127" t="s">
        <v>393</v>
      </c>
      <c r="K127">
        <v>1</v>
      </c>
      <c r="L127">
        <v>1</v>
      </c>
      <c r="M127">
        <v>1</v>
      </c>
      <c r="N127" t="s">
        <v>393</v>
      </c>
    </row>
    <row r="128" spans="1:14" x14ac:dyDescent="0.25">
      <c r="A128">
        <v>5</v>
      </c>
      <c r="B128" s="1">
        <v>41207</v>
      </c>
      <c r="C128" s="2">
        <f t="shared" si="6"/>
        <v>126</v>
      </c>
      <c r="D128">
        <v>3</v>
      </c>
      <c r="E128" t="s">
        <v>189</v>
      </c>
      <c r="F128">
        <f t="shared" si="10"/>
        <v>5</v>
      </c>
      <c r="G128" t="s">
        <v>191</v>
      </c>
      <c r="H128">
        <v>1</v>
      </c>
      <c r="I128">
        <v>1</v>
      </c>
      <c r="J128" t="s">
        <v>393</v>
      </c>
      <c r="K128">
        <v>1</v>
      </c>
      <c r="L128">
        <v>1</v>
      </c>
      <c r="M128">
        <v>1</v>
      </c>
      <c r="N128" t="s">
        <v>393</v>
      </c>
    </row>
    <row r="129" spans="1:14" x14ac:dyDescent="0.25">
      <c r="A129">
        <v>5</v>
      </c>
      <c r="B129" s="1">
        <v>41207</v>
      </c>
      <c r="C129" s="2">
        <f t="shared" si="6"/>
        <v>127</v>
      </c>
      <c r="D129">
        <v>4</v>
      </c>
      <c r="E129" t="s">
        <v>192</v>
      </c>
      <c r="F129">
        <f t="shared" si="10"/>
        <v>6</v>
      </c>
      <c r="G129" t="s">
        <v>193</v>
      </c>
      <c r="H129">
        <v>1</v>
      </c>
      <c r="I129">
        <v>1</v>
      </c>
      <c r="J129" t="s">
        <v>393</v>
      </c>
      <c r="K129">
        <v>1</v>
      </c>
      <c r="L129">
        <v>1</v>
      </c>
      <c r="M129">
        <v>1</v>
      </c>
      <c r="N129" t="s">
        <v>393</v>
      </c>
    </row>
    <row r="130" spans="1:14" x14ac:dyDescent="0.25">
      <c r="A130">
        <v>5</v>
      </c>
      <c r="B130" s="1">
        <v>41207</v>
      </c>
      <c r="C130" s="2">
        <f t="shared" si="6"/>
        <v>128</v>
      </c>
      <c r="D130">
        <v>5</v>
      </c>
      <c r="E130" t="s">
        <v>194</v>
      </c>
      <c r="F130">
        <f t="shared" si="10"/>
        <v>7</v>
      </c>
      <c r="G130" t="s">
        <v>195</v>
      </c>
      <c r="H130">
        <v>1</v>
      </c>
      <c r="I130">
        <v>1</v>
      </c>
      <c r="J130" t="s">
        <v>393</v>
      </c>
      <c r="K130">
        <v>1</v>
      </c>
      <c r="L130">
        <v>1</v>
      </c>
      <c r="M130">
        <v>1</v>
      </c>
      <c r="N130" t="s">
        <v>393</v>
      </c>
    </row>
    <row r="131" spans="1:14" x14ac:dyDescent="0.25">
      <c r="A131">
        <v>5</v>
      </c>
      <c r="B131" s="1">
        <v>41207</v>
      </c>
      <c r="C131" s="2">
        <f t="shared" si="6"/>
        <v>129</v>
      </c>
      <c r="D131">
        <v>5</v>
      </c>
      <c r="E131" t="s">
        <v>194</v>
      </c>
      <c r="F131">
        <f t="shared" si="10"/>
        <v>8</v>
      </c>
      <c r="G131" t="s">
        <v>196</v>
      </c>
      <c r="H131">
        <v>1</v>
      </c>
      <c r="I131">
        <v>1</v>
      </c>
      <c r="J131" t="s">
        <v>393</v>
      </c>
      <c r="K131">
        <v>1</v>
      </c>
      <c r="L131">
        <v>1</v>
      </c>
      <c r="M131">
        <v>1</v>
      </c>
      <c r="N131" t="s">
        <v>393</v>
      </c>
    </row>
    <row r="132" spans="1:14" x14ac:dyDescent="0.25">
      <c r="A132">
        <v>5</v>
      </c>
      <c r="B132" s="1">
        <v>41207</v>
      </c>
      <c r="C132" s="2">
        <f t="shared" si="6"/>
        <v>130</v>
      </c>
      <c r="D132">
        <v>6</v>
      </c>
      <c r="E132" t="s">
        <v>197</v>
      </c>
      <c r="F132">
        <f t="shared" si="10"/>
        <v>9</v>
      </c>
      <c r="G132" t="s">
        <v>198</v>
      </c>
      <c r="H132">
        <v>1</v>
      </c>
      <c r="I132">
        <v>1</v>
      </c>
      <c r="J132" t="s">
        <v>393</v>
      </c>
      <c r="K132">
        <v>0</v>
      </c>
      <c r="L132">
        <v>1</v>
      </c>
      <c r="M132">
        <v>1</v>
      </c>
      <c r="N132" t="s">
        <v>393</v>
      </c>
    </row>
    <row r="133" spans="1:14" x14ac:dyDescent="0.25">
      <c r="A133">
        <v>5</v>
      </c>
      <c r="B133" s="1">
        <v>41207</v>
      </c>
      <c r="C133" s="2">
        <f t="shared" ref="C133:C196" si="11">C132+1</f>
        <v>131</v>
      </c>
      <c r="D133">
        <v>7</v>
      </c>
      <c r="E133" t="s">
        <v>199</v>
      </c>
      <c r="F133">
        <f t="shared" si="10"/>
        <v>10</v>
      </c>
      <c r="G133" t="s">
        <v>200</v>
      </c>
      <c r="H133">
        <v>1</v>
      </c>
      <c r="I133">
        <v>1</v>
      </c>
      <c r="J133" t="s">
        <v>393</v>
      </c>
      <c r="K133">
        <v>1</v>
      </c>
      <c r="L133">
        <v>1</v>
      </c>
      <c r="M133">
        <v>1</v>
      </c>
      <c r="N133" t="s">
        <v>393</v>
      </c>
    </row>
    <row r="134" spans="1:14" x14ac:dyDescent="0.25">
      <c r="A134">
        <v>5</v>
      </c>
      <c r="B134" s="1">
        <v>41207</v>
      </c>
      <c r="C134" s="2">
        <f t="shared" si="11"/>
        <v>132</v>
      </c>
      <c r="D134">
        <v>8</v>
      </c>
      <c r="E134" t="s">
        <v>201</v>
      </c>
      <c r="F134">
        <f t="shared" si="10"/>
        <v>11</v>
      </c>
      <c r="G134" t="s">
        <v>202</v>
      </c>
      <c r="H134">
        <v>1</v>
      </c>
      <c r="I134">
        <v>1</v>
      </c>
      <c r="J134" t="s">
        <v>393</v>
      </c>
      <c r="K134">
        <v>1</v>
      </c>
      <c r="L134">
        <v>1</v>
      </c>
      <c r="M134">
        <v>1</v>
      </c>
      <c r="N134" t="s">
        <v>393</v>
      </c>
    </row>
    <row r="135" spans="1:14" x14ac:dyDescent="0.25">
      <c r="A135">
        <v>5</v>
      </c>
      <c r="B135" s="1">
        <v>41207</v>
      </c>
      <c r="C135" s="2">
        <f t="shared" si="11"/>
        <v>133</v>
      </c>
      <c r="D135">
        <v>9</v>
      </c>
      <c r="E135" t="s">
        <v>203</v>
      </c>
      <c r="F135">
        <f t="shared" si="10"/>
        <v>12</v>
      </c>
      <c r="G135" t="s">
        <v>204</v>
      </c>
      <c r="H135">
        <v>1</v>
      </c>
      <c r="I135">
        <v>1</v>
      </c>
      <c r="J135" t="s">
        <v>393</v>
      </c>
      <c r="K135">
        <v>1</v>
      </c>
      <c r="L135">
        <v>1</v>
      </c>
      <c r="M135">
        <v>1</v>
      </c>
      <c r="N135" t="s">
        <v>393</v>
      </c>
    </row>
    <row r="136" spans="1:14" x14ac:dyDescent="0.25">
      <c r="A136">
        <v>5</v>
      </c>
      <c r="B136" s="1">
        <v>41207</v>
      </c>
      <c r="C136" s="2">
        <f t="shared" si="11"/>
        <v>134</v>
      </c>
      <c r="D136">
        <v>9</v>
      </c>
      <c r="E136" t="s">
        <v>203</v>
      </c>
      <c r="F136">
        <f t="shared" si="10"/>
        <v>13</v>
      </c>
      <c r="G136" t="s">
        <v>205</v>
      </c>
      <c r="H136">
        <v>1</v>
      </c>
      <c r="I136">
        <v>1</v>
      </c>
      <c r="J136" t="s">
        <v>393</v>
      </c>
      <c r="K136">
        <v>1</v>
      </c>
      <c r="L136">
        <v>1</v>
      </c>
      <c r="M136">
        <v>1</v>
      </c>
      <c r="N136" t="s">
        <v>393</v>
      </c>
    </row>
    <row r="137" spans="1:14" x14ac:dyDescent="0.25">
      <c r="A137">
        <v>6</v>
      </c>
      <c r="B137" s="1">
        <v>41256</v>
      </c>
      <c r="C137" s="2">
        <f t="shared" si="11"/>
        <v>135</v>
      </c>
      <c r="D137" t="s">
        <v>7</v>
      </c>
      <c r="E137" t="s">
        <v>8</v>
      </c>
      <c r="H137" t="s">
        <v>393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</row>
    <row r="138" spans="1:14" x14ac:dyDescent="0.25">
      <c r="A138">
        <v>6</v>
      </c>
      <c r="B138" s="1">
        <v>41256</v>
      </c>
      <c r="C138" s="2">
        <f t="shared" si="11"/>
        <v>136</v>
      </c>
      <c r="D138">
        <v>1</v>
      </c>
      <c r="E138" t="s">
        <v>19</v>
      </c>
      <c r="F138">
        <v>1</v>
      </c>
      <c r="G138" t="s">
        <v>20</v>
      </c>
      <c r="H138" t="s">
        <v>393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</row>
    <row r="139" spans="1:14" x14ac:dyDescent="0.25">
      <c r="A139">
        <v>6</v>
      </c>
      <c r="B139" s="1">
        <v>41256</v>
      </c>
      <c r="C139" s="2">
        <f t="shared" si="11"/>
        <v>137</v>
      </c>
      <c r="D139">
        <v>2</v>
      </c>
      <c r="E139" t="s">
        <v>206</v>
      </c>
      <c r="F139">
        <f>F138+1</f>
        <v>2</v>
      </c>
      <c r="G139" t="s">
        <v>207</v>
      </c>
      <c r="H139" t="s">
        <v>393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</row>
    <row r="140" spans="1:14" x14ac:dyDescent="0.25">
      <c r="A140">
        <v>6</v>
      </c>
      <c r="B140" s="1">
        <v>41256</v>
      </c>
      <c r="C140" s="2">
        <f t="shared" si="11"/>
        <v>138</v>
      </c>
      <c r="D140">
        <v>3</v>
      </c>
      <c r="E140" t="s">
        <v>208</v>
      </c>
      <c r="F140">
        <f t="shared" ref="F140:F154" si="12">F139+1</f>
        <v>3</v>
      </c>
      <c r="G140" t="s">
        <v>209</v>
      </c>
      <c r="H140" t="s">
        <v>393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</row>
    <row r="141" spans="1:14" x14ac:dyDescent="0.25">
      <c r="A141">
        <v>6</v>
      </c>
      <c r="B141" s="1">
        <v>41256</v>
      </c>
      <c r="C141" s="2">
        <f t="shared" si="11"/>
        <v>139</v>
      </c>
      <c r="D141">
        <v>3</v>
      </c>
      <c r="E141" t="s">
        <v>208</v>
      </c>
      <c r="F141">
        <f t="shared" si="12"/>
        <v>4</v>
      </c>
      <c r="G141" t="s">
        <v>210</v>
      </c>
      <c r="H141" t="s">
        <v>393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</row>
    <row r="142" spans="1:14" x14ac:dyDescent="0.25">
      <c r="A142">
        <v>6</v>
      </c>
      <c r="B142" s="1">
        <v>41256</v>
      </c>
      <c r="C142" s="2">
        <f t="shared" si="11"/>
        <v>140</v>
      </c>
      <c r="D142">
        <v>4</v>
      </c>
      <c r="E142" t="s">
        <v>28</v>
      </c>
      <c r="F142">
        <f t="shared" si="12"/>
        <v>5</v>
      </c>
      <c r="G142" t="s">
        <v>211</v>
      </c>
      <c r="H142" t="s">
        <v>393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</row>
    <row r="143" spans="1:14" x14ac:dyDescent="0.25">
      <c r="A143">
        <v>6</v>
      </c>
      <c r="B143" s="1">
        <v>41256</v>
      </c>
      <c r="C143" s="2">
        <f t="shared" si="11"/>
        <v>141</v>
      </c>
      <c r="D143">
        <v>5</v>
      </c>
      <c r="E143" t="s">
        <v>9</v>
      </c>
      <c r="F143">
        <f t="shared" si="12"/>
        <v>6</v>
      </c>
      <c r="G143" t="s">
        <v>212</v>
      </c>
      <c r="H143" t="s">
        <v>393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</row>
    <row r="144" spans="1:14" x14ac:dyDescent="0.25">
      <c r="A144">
        <v>6</v>
      </c>
      <c r="B144" s="1">
        <v>41256</v>
      </c>
      <c r="C144" s="2">
        <f t="shared" si="11"/>
        <v>142</v>
      </c>
      <c r="D144">
        <v>6</v>
      </c>
      <c r="E144" t="s">
        <v>213</v>
      </c>
      <c r="F144">
        <f t="shared" si="12"/>
        <v>7</v>
      </c>
      <c r="G144" t="s">
        <v>214</v>
      </c>
      <c r="H144" t="s">
        <v>393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</row>
    <row r="145" spans="1:14" x14ac:dyDescent="0.25">
      <c r="A145">
        <v>6</v>
      </c>
      <c r="B145" s="1">
        <v>41256</v>
      </c>
      <c r="C145" s="2">
        <f t="shared" si="11"/>
        <v>143</v>
      </c>
      <c r="D145">
        <v>6</v>
      </c>
      <c r="E145" t="s">
        <v>213</v>
      </c>
      <c r="F145">
        <f t="shared" si="12"/>
        <v>8</v>
      </c>
      <c r="G145" t="s">
        <v>215</v>
      </c>
      <c r="H145" t="s">
        <v>393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</row>
    <row r="146" spans="1:14" x14ac:dyDescent="0.25">
      <c r="A146">
        <v>6</v>
      </c>
      <c r="B146" s="1">
        <v>41256</v>
      </c>
      <c r="C146" s="2">
        <f t="shared" si="11"/>
        <v>144</v>
      </c>
      <c r="D146">
        <v>7</v>
      </c>
      <c r="E146" t="s">
        <v>216</v>
      </c>
      <c r="F146">
        <f t="shared" si="12"/>
        <v>9</v>
      </c>
      <c r="G146" t="s">
        <v>217</v>
      </c>
      <c r="H146" t="s">
        <v>393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</row>
    <row r="147" spans="1:14" x14ac:dyDescent="0.25">
      <c r="A147">
        <v>6</v>
      </c>
      <c r="B147" s="1">
        <v>41256</v>
      </c>
      <c r="C147" s="2">
        <f t="shared" si="11"/>
        <v>145</v>
      </c>
      <c r="D147">
        <v>8</v>
      </c>
      <c r="E147" t="s">
        <v>218</v>
      </c>
      <c r="F147">
        <f t="shared" si="12"/>
        <v>10</v>
      </c>
      <c r="G147" t="s">
        <v>219</v>
      </c>
      <c r="H147" t="s">
        <v>393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0</v>
      </c>
    </row>
    <row r="148" spans="1:14" x14ac:dyDescent="0.25">
      <c r="A148">
        <v>6</v>
      </c>
      <c r="B148" s="1">
        <v>41256</v>
      </c>
      <c r="C148" s="2">
        <f t="shared" si="11"/>
        <v>146</v>
      </c>
      <c r="D148">
        <v>9</v>
      </c>
      <c r="E148" t="s">
        <v>220</v>
      </c>
      <c r="F148">
        <f t="shared" si="12"/>
        <v>11</v>
      </c>
      <c r="G148" t="s">
        <v>221</v>
      </c>
      <c r="H148" t="s">
        <v>393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</row>
    <row r="149" spans="1:14" x14ac:dyDescent="0.25">
      <c r="A149">
        <v>6</v>
      </c>
      <c r="B149" s="1">
        <v>41256</v>
      </c>
      <c r="C149" s="2">
        <f t="shared" si="11"/>
        <v>147</v>
      </c>
      <c r="D149">
        <v>10</v>
      </c>
      <c r="E149" t="s">
        <v>222</v>
      </c>
      <c r="F149">
        <f t="shared" si="12"/>
        <v>12</v>
      </c>
      <c r="G149" t="s">
        <v>223</v>
      </c>
      <c r="H149" t="s">
        <v>393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</row>
    <row r="150" spans="1:14" x14ac:dyDescent="0.25">
      <c r="A150">
        <v>6</v>
      </c>
      <c r="B150" s="1">
        <v>41256</v>
      </c>
      <c r="C150" s="2">
        <f t="shared" si="11"/>
        <v>148</v>
      </c>
      <c r="D150">
        <v>10</v>
      </c>
      <c r="E150" t="s">
        <v>222</v>
      </c>
      <c r="F150">
        <f t="shared" si="12"/>
        <v>13</v>
      </c>
      <c r="G150" t="s">
        <v>224</v>
      </c>
      <c r="H150" t="s">
        <v>393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</row>
    <row r="151" spans="1:14" x14ac:dyDescent="0.25">
      <c r="A151">
        <v>6</v>
      </c>
      <c r="B151" s="1">
        <v>41256</v>
      </c>
      <c r="C151" s="2">
        <f t="shared" si="11"/>
        <v>149</v>
      </c>
      <c r="D151">
        <v>10</v>
      </c>
      <c r="E151" t="s">
        <v>222</v>
      </c>
      <c r="F151">
        <f t="shared" si="12"/>
        <v>14</v>
      </c>
      <c r="G151" t="s">
        <v>225</v>
      </c>
      <c r="H151" t="s">
        <v>393</v>
      </c>
      <c r="I151">
        <v>1</v>
      </c>
      <c r="J151">
        <v>0</v>
      </c>
      <c r="K151">
        <v>1</v>
      </c>
      <c r="L151">
        <v>1</v>
      </c>
      <c r="M151">
        <v>1</v>
      </c>
      <c r="N151">
        <v>-1</v>
      </c>
    </row>
    <row r="152" spans="1:14" x14ac:dyDescent="0.25">
      <c r="A152">
        <v>6</v>
      </c>
      <c r="B152" s="1">
        <v>41256</v>
      </c>
      <c r="C152" s="2">
        <f t="shared" si="11"/>
        <v>150</v>
      </c>
      <c r="D152">
        <v>10</v>
      </c>
      <c r="E152" t="s">
        <v>222</v>
      </c>
      <c r="F152">
        <f t="shared" si="12"/>
        <v>15</v>
      </c>
      <c r="G152" t="s">
        <v>226</v>
      </c>
      <c r="H152" t="s">
        <v>393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</row>
    <row r="153" spans="1:14" x14ac:dyDescent="0.25">
      <c r="A153">
        <v>6</v>
      </c>
      <c r="B153" s="1">
        <v>41256</v>
      </c>
      <c r="C153" s="2">
        <f t="shared" si="11"/>
        <v>151</v>
      </c>
      <c r="D153">
        <v>11</v>
      </c>
      <c r="E153" t="s">
        <v>227</v>
      </c>
      <c r="F153">
        <f t="shared" si="12"/>
        <v>16</v>
      </c>
      <c r="G153" t="s">
        <v>228</v>
      </c>
      <c r="H153" t="s">
        <v>393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</row>
    <row r="154" spans="1:14" x14ac:dyDescent="0.25">
      <c r="A154">
        <v>6</v>
      </c>
      <c r="B154" s="1">
        <v>41256</v>
      </c>
      <c r="C154" s="2">
        <f t="shared" si="11"/>
        <v>152</v>
      </c>
      <c r="D154">
        <v>12</v>
      </c>
      <c r="E154" t="s">
        <v>229</v>
      </c>
      <c r="F154">
        <f t="shared" si="12"/>
        <v>17</v>
      </c>
      <c r="G154" t="s">
        <v>230</v>
      </c>
      <c r="H154" t="s">
        <v>393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</row>
    <row r="155" spans="1:14" x14ac:dyDescent="0.25">
      <c r="A155">
        <v>1</v>
      </c>
      <c r="B155" s="1">
        <v>41340</v>
      </c>
      <c r="C155" s="2">
        <f t="shared" si="11"/>
        <v>153</v>
      </c>
      <c r="D155" t="s">
        <v>7</v>
      </c>
      <c r="E155" t="s">
        <v>8</v>
      </c>
      <c r="H155">
        <v>1</v>
      </c>
      <c r="I155">
        <v>1</v>
      </c>
      <c r="J155" t="s">
        <v>393</v>
      </c>
      <c r="K155">
        <v>1</v>
      </c>
      <c r="L155">
        <v>1</v>
      </c>
      <c r="M155">
        <v>1</v>
      </c>
      <c r="N155" t="s">
        <v>393</v>
      </c>
    </row>
    <row r="156" spans="1:14" x14ac:dyDescent="0.25">
      <c r="A156">
        <v>1</v>
      </c>
      <c r="B156" s="1">
        <v>41340</v>
      </c>
      <c r="C156" s="2">
        <f t="shared" si="11"/>
        <v>154</v>
      </c>
      <c r="D156">
        <v>1</v>
      </c>
      <c r="E156" t="s">
        <v>19</v>
      </c>
      <c r="F156">
        <v>1</v>
      </c>
      <c r="G156" t="s">
        <v>20</v>
      </c>
      <c r="H156">
        <v>1</v>
      </c>
      <c r="I156">
        <v>1</v>
      </c>
      <c r="J156" t="s">
        <v>393</v>
      </c>
      <c r="K156">
        <v>1</v>
      </c>
      <c r="L156">
        <v>1</v>
      </c>
      <c r="M156">
        <v>1</v>
      </c>
      <c r="N156" t="s">
        <v>393</v>
      </c>
    </row>
    <row r="157" spans="1:14" x14ac:dyDescent="0.25">
      <c r="A157">
        <v>1</v>
      </c>
      <c r="B157" s="1">
        <v>41340</v>
      </c>
      <c r="C157" s="2">
        <f t="shared" si="11"/>
        <v>155</v>
      </c>
      <c r="D157">
        <v>2</v>
      </c>
      <c r="E157" t="s">
        <v>231</v>
      </c>
      <c r="F157">
        <f>F156+1</f>
        <v>2</v>
      </c>
      <c r="G157" t="s">
        <v>232</v>
      </c>
      <c r="H157">
        <v>1</v>
      </c>
      <c r="I157">
        <v>1</v>
      </c>
      <c r="J157" t="s">
        <v>393</v>
      </c>
      <c r="K157">
        <v>1</v>
      </c>
      <c r="L157">
        <v>1</v>
      </c>
      <c r="M157">
        <v>1</v>
      </c>
      <c r="N157" t="s">
        <v>393</v>
      </c>
    </row>
    <row r="158" spans="1:14" x14ac:dyDescent="0.25">
      <c r="A158">
        <v>1</v>
      </c>
      <c r="B158" s="1">
        <v>41340</v>
      </c>
      <c r="C158" s="2">
        <f t="shared" si="11"/>
        <v>156</v>
      </c>
      <c r="D158">
        <v>3</v>
      </c>
      <c r="E158" t="s">
        <v>233</v>
      </c>
      <c r="F158">
        <f t="shared" ref="F158:F178" si="13">F157+1</f>
        <v>3</v>
      </c>
      <c r="G158" t="s">
        <v>234</v>
      </c>
      <c r="H158">
        <v>1</v>
      </c>
      <c r="I158">
        <v>1</v>
      </c>
      <c r="J158" t="s">
        <v>393</v>
      </c>
      <c r="K158">
        <v>1</v>
      </c>
      <c r="L158">
        <v>1</v>
      </c>
      <c r="M158">
        <v>1</v>
      </c>
      <c r="N158" t="s">
        <v>393</v>
      </c>
    </row>
    <row r="159" spans="1:14" x14ac:dyDescent="0.25">
      <c r="A159">
        <v>1</v>
      </c>
      <c r="B159" s="1">
        <v>41340</v>
      </c>
      <c r="C159" s="2">
        <f t="shared" si="11"/>
        <v>157</v>
      </c>
      <c r="D159">
        <v>4</v>
      </c>
      <c r="E159" t="s">
        <v>235</v>
      </c>
      <c r="F159">
        <f t="shared" si="13"/>
        <v>4</v>
      </c>
      <c r="G159" t="s">
        <v>236</v>
      </c>
      <c r="H159">
        <v>1</v>
      </c>
      <c r="I159">
        <v>1</v>
      </c>
      <c r="J159" t="s">
        <v>393</v>
      </c>
      <c r="K159">
        <v>1</v>
      </c>
      <c r="L159">
        <v>1</v>
      </c>
      <c r="M159">
        <v>1</v>
      </c>
      <c r="N159" t="s">
        <v>393</v>
      </c>
    </row>
    <row r="160" spans="1:14" x14ac:dyDescent="0.25">
      <c r="A160">
        <v>1</v>
      </c>
      <c r="B160" s="1">
        <v>41340</v>
      </c>
      <c r="C160" s="2">
        <f t="shared" si="11"/>
        <v>158</v>
      </c>
      <c r="D160">
        <v>4</v>
      </c>
      <c r="E160" t="s">
        <v>235</v>
      </c>
      <c r="F160">
        <f t="shared" si="13"/>
        <v>5</v>
      </c>
      <c r="G160" t="s">
        <v>237</v>
      </c>
      <c r="H160">
        <v>1</v>
      </c>
      <c r="I160">
        <v>1</v>
      </c>
      <c r="J160" t="s">
        <v>393</v>
      </c>
      <c r="K160">
        <v>1</v>
      </c>
      <c r="L160">
        <v>1</v>
      </c>
      <c r="M160">
        <v>1</v>
      </c>
      <c r="N160" t="s">
        <v>393</v>
      </c>
    </row>
    <row r="161" spans="1:14" x14ac:dyDescent="0.25">
      <c r="A161">
        <v>1</v>
      </c>
      <c r="B161" s="1">
        <v>41340</v>
      </c>
      <c r="C161" s="2">
        <f t="shared" si="11"/>
        <v>159</v>
      </c>
      <c r="D161">
        <v>4</v>
      </c>
      <c r="E161" t="s">
        <v>235</v>
      </c>
      <c r="F161">
        <f t="shared" si="13"/>
        <v>6</v>
      </c>
      <c r="G161" t="s">
        <v>238</v>
      </c>
      <c r="H161">
        <v>1</v>
      </c>
      <c r="I161">
        <v>1</v>
      </c>
      <c r="J161" t="s">
        <v>393</v>
      </c>
      <c r="K161">
        <v>1</v>
      </c>
      <c r="L161">
        <v>1</v>
      </c>
      <c r="M161">
        <v>1</v>
      </c>
      <c r="N161" t="s">
        <v>393</v>
      </c>
    </row>
    <row r="162" spans="1:14" x14ac:dyDescent="0.25">
      <c r="A162">
        <v>1</v>
      </c>
      <c r="B162" s="1">
        <v>41340</v>
      </c>
      <c r="C162" s="2">
        <f t="shared" si="11"/>
        <v>160</v>
      </c>
      <c r="D162">
        <v>4</v>
      </c>
      <c r="E162" t="s">
        <v>235</v>
      </c>
      <c r="F162">
        <f t="shared" si="13"/>
        <v>7</v>
      </c>
      <c r="G162" t="s">
        <v>239</v>
      </c>
      <c r="H162">
        <v>1</v>
      </c>
      <c r="I162">
        <v>1</v>
      </c>
      <c r="J162" t="s">
        <v>393</v>
      </c>
      <c r="K162">
        <v>1</v>
      </c>
      <c r="L162">
        <v>1</v>
      </c>
      <c r="M162">
        <v>1</v>
      </c>
      <c r="N162" t="s">
        <v>393</v>
      </c>
    </row>
    <row r="163" spans="1:14" x14ac:dyDescent="0.25">
      <c r="A163">
        <v>1</v>
      </c>
      <c r="B163" s="1">
        <v>41340</v>
      </c>
      <c r="C163" s="2">
        <f t="shared" si="11"/>
        <v>161</v>
      </c>
      <c r="D163">
        <v>4</v>
      </c>
      <c r="E163" t="s">
        <v>235</v>
      </c>
      <c r="F163">
        <f t="shared" si="13"/>
        <v>8</v>
      </c>
      <c r="G163" t="s">
        <v>240</v>
      </c>
      <c r="H163">
        <v>1</v>
      </c>
      <c r="I163">
        <v>1</v>
      </c>
      <c r="J163" t="s">
        <v>393</v>
      </c>
      <c r="K163">
        <v>1</v>
      </c>
      <c r="L163">
        <v>1</v>
      </c>
      <c r="M163">
        <v>1</v>
      </c>
      <c r="N163" t="s">
        <v>393</v>
      </c>
    </row>
    <row r="164" spans="1:14" x14ac:dyDescent="0.25">
      <c r="A164">
        <v>1</v>
      </c>
      <c r="B164" s="1">
        <v>41340</v>
      </c>
      <c r="C164" s="2">
        <f t="shared" si="11"/>
        <v>162</v>
      </c>
      <c r="D164">
        <v>4</v>
      </c>
      <c r="E164" t="s">
        <v>235</v>
      </c>
      <c r="F164">
        <f t="shared" si="13"/>
        <v>9</v>
      </c>
      <c r="G164" t="s">
        <v>241</v>
      </c>
      <c r="H164">
        <v>1</v>
      </c>
      <c r="I164">
        <v>1</v>
      </c>
      <c r="J164" t="s">
        <v>393</v>
      </c>
      <c r="K164">
        <v>1</v>
      </c>
      <c r="L164">
        <v>1</v>
      </c>
      <c r="M164">
        <v>1</v>
      </c>
      <c r="N164" t="s">
        <v>393</v>
      </c>
    </row>
    <row r="165" spans="1:14" x14ac:dyDescent="0.25">
      <c r="A165">
        <v>1</v>
      </c>
      <c r="B165" s="1">
        <v>41340</v>
      </c>
      <c r="C165" s="2">
        <f t="shared" si="11"/>
        <v>163</v>
      </c>
      <c r="D165">
        <v>4</v>
      </c>
      <c r="E165" t="s">
        <v>235</v>
      </c>
      <c r="F165">
        <f t="shared" si="13"/>
        <v>10</v>
      </c>
      <c r="G165" t="s">
        <v>242</v>
      </c>
      <c r="H165">
        <v>1</v>
      </c>
      <c r="I165">
        <v>1</v>
      </c>
      <c r="J165" t="s">
        <v>393</v>
      </c>
      <c r="K165">
        <v>1</v>
      </c>
      <c r="L165">
        <v>1</v>
      </c>
      <c r="M165">
        <v>1</v>
      </c>
      <c r="N165" t="s">
        <v>393</v>
      </c>
    </row>
    <row r="166" spans="1:14" x14ac:dyDescent="0.25">
      <c r="A166">
        <v>1</v>
      </c>
      <c r="B166" s="1">
        <v>41340</v>
      </c>
      <c r="C166" s="2">
        <f t="shared" si="11"/>
        <v>164</v>
      </c>
      <c r="D166">
        <v>5</v>
      </c>
      <c r="E166" t="s">
        <v>243</v>
      </c>
      <c r="F166">
        <f t="shared" si="13"/>
        <v>11</v>
      </c>
      <c r="G166" t="s">
        <v>244</v>
      </c>
      <c r="H166">
        <v>1</v>
      </c>
      <c r="I166">
        <v>1</v>
      </c>
      <c r="J166" t="s">
        <v>393</v>
      </c>
      <c r="K166">
        <v>1</v>
      </c>
      <c r="L166">
        <v>1</v>
      </c>
      <c r="M166">
        <v>1</v>
      </c>
      <c r="N166" t="s">
        <v>393</v>
      </c>
    </row>
    <row r="167" spans="1:14" x14ac:dyDescent="0.25">
      <c r="A167">
        <v>1</v>
      </c>
      <c r="B167" s="1">
        <v>41340</v>
      </c>
      <c r="C167" s="2">
        <f t="shared" si="11"/>
        <v>165</v>
      </c>
      <c r="D167">
        <v>6</v>
      </c>
      <c r="E167" t="s">
        <v>88</v>
      </c>
      <c r="F167">
        <f t="shared" si="13"/>
        <v>12</v>
      </c>
      <c r="G167" t="s">
        <v>245</v>
      </c>
      <c r="H167">
        <v>1</v>
      </c>
      <c r="I167">
        <v>1</v>
      </c>
      <c r="J167" t="s">
        <v>393</v>
      </c>
      <c r="K167">
        <v>1</v>
      </c>
      <c r="L167">
        <v>1</v>
      </c>
      <c r="M167">
        <v>1</v>
      </c>
      <c r="N167" t="s">
        <v>393</v>
      </c>
    </row>
    <row r="168" spans="1:14" x14ac:dyDescent="0.25">
      <c r="A168">
        <v>1</v>
      </c>
      <c r="B168" s="1">
        <v>41340</v>
      </c>
      <c r="C168" s="2">
        <f t="shared" si="11"/>
        <v>166</v>
      </c>
      <c r="D168">
        <v>7</v>
      </c>
      <c r="E168" t="s">
        <v>246</v>
      </c>
      <c r="F168">
        <f t="shared" si="13"/>
        <v>13</v>
      </c>
      <c r="G168" t="s">
        <v>247</v>
      </c>
      <c r="H168">
        <v>1</v>
      </c>
      <c r="I168">
        <v>1</v>
      </c>
      <c r="J168" t="s">
        <v>393</v>
      </c>
      <c r="K168">
        <v>1</v>
      </c>
      <c r="L168">
        <v>1</v>
      </c>
      <c r="M168">
        <v>1</v>
      </c>
      <c r="N168" t="s">
        <v>393</v>
      </c>
    </row>
    <row r="169" spans="1:14" x14ac:dyDescent="0.25">
      <c r="A169">
        <v>1</v>
      </c>
      <c r="B169" s="1">
        <v>41340</v>
      </c>
      <c r="C169" s="2">
        <f t="shared" si="11"/>
        <v>167</v>
      </c>
      <c r="D169">
        <v>7</v>
      </c>
      <c r="E169" t="s">
        <v>246</v>
      </c>
      <c r="F169">
        <f t="shared" si="13"/>
        <v>14</v>
      </c>
      <c r="G169" t="s">
        <v>248</v>
      </c>
      <c r="H169">
        <v>1</v>
      </c>
      <c r="I169">
        <v>1</v>
      </c>
      <c r="J169" t="s">
        <v>393</v>
      </c>
      <c r="K169">
        <v>1</v>
      </c>
      <c r="L169">
        <v>1</v>
      </c>
      <c r="M169">
        <v>1</v>
      </c>
      <c r="N169" t="s">
        <v>393</v>
      </c>
    </row>
    <row r="170" spans="1:14" x14ac:dyDescent="0.25">
      <c r="A170">
        <v>1</v>
      </c>
      <c r="B170" s="1">
        <v>41340</v>
      </c>
      <c r="C170" s="2">
        <f t="shared" si="11"/>
        <v>168</v>
      </c>
      <c r="D170">
        <v>7</v>
      </c>
      <c r="E170" t="s">
        <v>246</v>
      </c>
      <c r="F170">
        <f t="shared" si="13"/>
        <v>15</v>
      </c>
      <c r="G170" t="s">
        <v>249</v>
      </c>
      <c r="H170">
        <v>1</v>
      </c>
      <c r="I170">
        <v>1</v>
      </c>
      <c r="J170" t="s">
        <v>393</v>
      </c>
      <c r="K170">
        <v>1</v>
      </c>
      <c r="L170">
        <v>1</v>
      </c>
      <c r="M170">
        <v>1</v>
      </c>
      <c r="N170" t="s">
        <v>393</v>
      </c>
    </row>
    <row r="171" spans="1:14" x14ac:dyDescent="0.25">
      <c r="A171">
        <v>1</v>
      </c>
      <c r="B171" s="1">
        <v>41340</v>
      </c>
      <c r="C171" s="2">
        <f t="shared" si="11"/>
        <v>169</v>
      </c>
      <c r="D171">
        <v>7</v>
      </c>
      <c r="E171" t="s">
        <v>246</v>
      </c>
      <c r="F171">
        <f t="shared" si="13"/>
        <v>16</v>
      </c>
      <c r="G171" t="s">
        <v>250</v>
      </c>
      <c r="H171">
        <v>1</v>
      </c>
      <c r="I171">
        <v>1</v>
      </c>
      <c r="J171" t="s">
        <v>393</v>
      </c>
      <c r="K171">
        <v>1</v>
      </c>
      <c r="L171">
        <v>1</v>
      </c>
      <c r="M171">
        <v>1</v>
      </c>
      <c r="N171" t="s">
        <v>393</v>
      </c>
    </row>
    <row r="172" spans="1:14" x14ac:dyDescent="0.25">
      <c r="A172">
        <v>1</v>
      </c>
      <c r="B172" s="1">
        <v>41340</v>
      </c>
      <c r="C172" s="2">
        <f t="shared" si="11"/>
        <v>170</v>
      </c>
      <c r="D172">
        <v>7</v>
      </c>
      <c r="E172" t="s">
        <v>246</v>
      </c>
      <c r="F172">
        <f t="shared" si="13"/>
        <v>17</v>
      </c>
      <c r="G172" t="s">
        <v>251</v>
      </c>
      <c r="H172">
        <v>1</v>
      </c>
      <c r="I172">
        <v>1</v>
      </c>
      <c r="J172" t="s">
        <v>393</v>
      </c>
      <c r="K172">
        <v>1</v>
      </c>
      <c r="L172">
        <v>1</v>
      </c>
      <c r="M172">
        <v>1</v>
      </c>
      <c r="N172" t="s">
        <v>393</v>
      </c>
    </row>
    <row r="173" spans="1:14" x14ac:dyDescent="0.25">
      <c r="A173">
        <v>1</v>
      </c>
      <c r="B173" s="1">
        <v>41340</v>
      </c>
      <c r="C173" s="2">
        <f t="shared" si="11"/>
        <v>171</v>
      </c>
      <c r="D173">
        <v>8</v>
      </c>
      <c r="E173" t="s">
        <v>252</v>
      </c>
      <c r="F173">
        <f t="shared" si="13"/>
        <v>18</v>
      </c>
      <c r="G173" t="s">
        <v>253</v>
      </c>
      <c r="H173">
        <v>1</v>
      </c>
      <c r="I173">
        <v>1</v>
      </c>
      <c r="J173" t="s">
        <v>393</v>
      </c>
      <c r="K173">
        <v>1</v>
      </c>
      <c r="L173">
        <v>1</v>
      </c>
      <c r="M173">
        <v>1</v>
      </c>
      <c r="N173" t="s">
        <v>393</v>
      </c>
    </row>
    <row r="174" spans="1:14" x14ac:dyDescent="0.25">
      <c r="A174">
        <v>1</v>
      </c>
      <c r="B174" s="1">
        <v>41340</v>
      </c>
      <c r="C174" s="2">
        <f t="shared" si="11"/>
        <v>172</v>
      </c>
      <c r="D174">
        <v>9</v>
      </c>
      <c r="E174" t="s">
        <v>254</v>
      </c>
      <c r="F174">
        <f t="shared" si="13"/>
        <v>19</v>
      </c>
      <c r="G174" t="s">
        <v>255</v>
      </c>
      <c r="H174">
        <v>1</v>
      </c>
      <c r="I174">
        <v>1</v>
      </c>
      <c r="J174" t="s">
        <v>393</v>
      </c>
      <c r="K174">
        <v>1</v>
      </c>
      <c r="L174">
        <v>1</v>
      </c>
      <c r="M174">
        <v>1</v>
      </c>
      <c r="N174" t="s">
        <v>393</v>
      </c>
    </row>
    <row r="175" spans="1:14" x14ac:dyDescent="0.25">
      <c r="A175">
        <v>1</v>
      </c>
      <c r="B175" s="1">
        <v>41340</v>
      </c>
      <c r="C175" s="2">
        <f t="shared" si="11"/>
        <v>173</v>
      </c>
      <c r="D175">
        <v>10</v>
      </c>
      <c r="E175" t="s">
        <v>256</v>
      </c>
      <c r="F175">
        <f t="shared" si="13"/>
        <v>20</v>
      </c>
      <c r="G175" t="s">
        <v>257</v>
      </c>
      <c r="H175">
        <v>1</v>
      </c>
      <c r="I175">
        <v>1</v>
      </c>
      <c r="J175" t="s">
        <v>393</v>
      </c>
      <c r="K175">
        <v>1</v>
      </c>
      <c r="L175">
        <v>1</v>
      </c>
      <c r="M175">
        <v>1</v>
      </c>
      <c r="N175" t="s">
        <v>393</v>
      </c>
    </row>
    <row r="176" spans="1:14" x14ac:dyDescent="0.25">
      <c r="A176">
        <v>1</v>
      </c>
      <c r="B176" s="1">
        <v>41340</v>
      </c>
      <c r="C176" s="2">
        <f t="shared" si="11"/>
        <v>174</v>
      </c>
      <c r="D176">
        <v>11</v>
      </c>
      <c r="E176" t="s">
        <v>258</v>
      </c>
      <c r="F176">
        <f t="shared" si="13"/>
        <v>21</v>
      </c>
      <c r="G176" t="s">
        <v>259</v>
      </c>
      <c r="H176">
        <v>1</v>
      </c>
      <c r="I176">
        <v>1</v>
      </c>
      <c r="J176" t="s">
        <v>393</v>
      </c>
      <c r="K176">
        <v>1</v>
      </c>
      <c r="L176">
        <v>1</v>
      </c>
      <c r="M176">
        <v>1</v>
      </c>
      <c r="N176" t="s">
        <v>393</v>
      </c>
    </row>
    <row r="177" spans="1:14" x14ac:dyDescent="0.25">
      <c r="A177">
        <v>1</v>
      </c>
      <c r="B177" s="1">
        <v>41340</v>
      </c>
      <c r="C177" s="2">
        <f t="shared" si="11"/>
        <v>175</v>
      </c>
      <c r="D177">
        <v>12</v>
      </c>
      <c r="E177" t="s">
        <v>23</v>
      </c>
      <c r="F177">
        <f t="shared" si="13"/>
        <v>22</v>
      </c>
      <c r="G177" t="s">
        <v>260</v>
      </c>
      <c r="H177">
        <v>1</v>
      </c>
      <c r="I177">
        <v>1</v>
      </c>
      <c r="J177" t="s">
        <v>393</v>
      </c>
      <c r="K177">
        <v>1</v>
      </c>
      <c r="L177">
        <v>1</v>
      </c>
      <c r="M177">
        <v>1</v>
      </c>
      <c r="N177" t="s">
        <v>393</v>
      </c>
    </row>
    <row r="178" spans="1:14" x14ac:dyDescent="0.25">
      <c r="A178">
        <v>1</v>
      </c>
      <c r="B178" s="1">
        <v>41340</v>
      </c>
      <c r="C178" s="2">
        <f t="shared" si="11"/>
        <v>176</v>
      </c>
      <c r="D178">
        <v>12</v>
      </c>
      <c r="E178" t="s">
        <v>23</v>
      </c>
      <c r="F178">
        <f t="shared" si="13"/>
        <v>23</v>
      </c>
      <c r="G178" t="s">
        <v>261</v>
      </c>
      <c r="H178">
        <v>1</v>
      </c>
      <c r="I178">
        <v>1</v>
      </c>
      <c r="J178" t="s">
        <v>393</v>
      </c>
      <c r="K178">
        <v>1</v>
      </c>
      <c r="L178">
        <v>1</v>
      </c>
      <c r="M178">
        <v>1</v>
      </c>
      <c r="N178" t="s">
        <v>393</v>
      </c>
    </row>
    <row r="179" spans="1:14" x14ac:dyDescent="0.25">
      <c r="A179">
        <v>2</v>
      </c>
      <c r="B179" s="1">
        <v>41382</v>
      </c>
      <c r="C179" s="2">
        <f t="shared" si="11"/>
        <v>177</v>
      </c>
      <c r="D179" t="s">
        <v>7</v>
      </c>
      <c r="E179" t="s">
        <v>8</v>
      </c>
      <c r="H179" t="s">
        <v>393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</row>
    <row r="180" spans="1:14" x14ac:dyDescent="0.25">
      <c r="A180">
        <v>2</v>
      </c>
      <c r="B180" s="1">
        <v>41382</v>
      </c>
      <c r="C180" s="2">
        <f t="shared" si="11"/>
        <v>178</v>
      </c>
      <c r="D180">
        <v>1</v>
      </c>
      <c r="E180" t="s">
        <v>19</v>
      </c>
      <c r="F180">
        <v>1</v>
      </c>
      <c r="G180" t="s">
        <v>27</v>
      </c>
      <c r="H180" t="s">
        <v>393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</row>
    <row r="181" spans="1:14" x14ac:dyDescent="0.25">
      <c r="A181">
        <v>2</v>
      </c>
      <c r="B181" s="1">
        <v>41382</v>
      </c>
      <c r="C181" s="2">
        <f t="shared" si="11"/>
        <v>179</v>
      </c>
      <c r="D181">
        <v>2</v>
      </c>
      <c r="E181" t="s">
        <v>262</v>
      </c>
      <c r="F181">
        <f>F180+1</f>
        <v>2</v>
      </c>
      <c r="G181" t="s">
        <v>263</v>
      </c>
      <c r="H181" t="s">
        <v>393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</row>
    <row r="182" spans="1:14" x14ac:dyDescent="0.25">
      <c r="A182">
        <v>2</v>
      </c>
      <c r="B182" s="1">
        <v>41382</v>
      </c>
      <c r="C182" s="2">
        <f t="shared" si="11"/>
        <v>180</v>
      </c>
      <c r="D182">
        <v>3</v>
      </c>
      <c r="E182" t="s">
        <v>208</v>
      </c>
      <c r="F182">
        <f t="shared" ref="F182:F192" si="14">F181+1</f>
        <v>3</v>
      </c>
      <c r="G182" t="s">
        <v>264</v>
      </c>
      <c r="H182" t="s">
        <v>393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</row>
    <row r="183" spans="1:14" x14ac:dyDescent="0.25">
      <c r="A183">
        <v>2</v>
      </c>
      <c r="B183" s="1">
        <v>41382</v>
      </c>
      <c r="C183" s="2">
        <f t="shared" si="11"/>
        <v>181</v>
      </c>
      <c r="D183">
        <v>4</v>
      </c>
      <c r="E183" t="s">
        <v>265</v>
      </c>
      <c r="F183">
        <f t="shared" si="14"/>
        <v>4</v>
      </c>
      <c r="G183" t="s">
        <v>266</v>
      </c>
      <c r="H183" t="s">
        <v>393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</row>
    <row r="184" spans="1:14" x14ac:dyDescent="0.25">
      <c r="A184">
        <v>2</v>
      </c>
      <c r="B184" s="1">
        <v>41382</v>
      </c>
      <c r="C184" s="2">
        <f t="shared" si="11"/>
        <v>182</v>
      </c>
      <c r="D184">
        <v>4</v>
      </c>
      <c r="E184" t="s">
        <v>265</v>
      </c>
      <c r="F184">
        <f t="shared" si="14"/>
        <v>5</v>
      </c>
      <c r="G184" t="s">
        <v>267</v>
      </c>
      <c r="H184" t="s">
        <v>393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</row>
    <row r="185" spans="1:14" x14ac:dyDescent="0.25">
      <c r="A185">
        <v>2</v>
      </c>
      <c r="B185" s="1">
        <v>41382</v>
      </c>
      <c r="C185" s="2">
        <f t="shared" si="11"/>
        <v>183</v>
      </c>
      <c r="D185">
        <v>4</v>
      </c>
      <c r="E185" t="s">
        <v>265</v>
      </c>
      <c r="F185">
        <f t="shared" si="14"/>
        <v>6</v>
      </c>
      <c r="G185" t="s">
        <v>268</v>
      </c>
      <c r="H185" t="s">
        <v>393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</row>
    <row r="186" spans="1:14" x14ac:dyDescent="0.25">
      <c r="A186">
        <v>2</v>
      </c>
      <c r="B186" s="1">
        <v>41382</v>
      </c>
      <c r="C186" s="2">
        <f t="shared" si="11"/>
        <v>184</v>
      </c>
      <c r="D186">
        <v>4</v>
      </c>
      <c r="E186" t="s">
        <v>265</v>
      </c>
      <c r="F186">
        <f t="shared" si="14"/>
        <v>7</v>
      </c>
      <c r="G186" t="s">
        <v>269</v>
      </c>
      <c r="H186" t="s">
        <v>393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</row>
    <row r="187" spans="1:14" x14ac:dyDescent="0.25">
      <c r="A187">
        <v>2</v>
      </c>
      <c r="B187" s="1">
        <v>41382</v>
      </c>
      <c r="C187" s="2">
        <f t="shared" si="11"/>
        <v>185</v>
      </c>
      <c r="D187">
        <v>4</v>
      </c>
      <c r="E187" t="s">
        <v>265</v>
      </c>
      <c r="F187">
        <f t="shared" si="14"/>
        <v>8</v>
      </c>
      <c r="G187" t="s">
        <v>270</v>
      </c>
      <c r="H187" t="s">
        <v>393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</row>
    <row r="188" spans="1:14" x14ac:dyDescent="0.25">
      <c r="A188">
        <v>2</v>
      </c>
      <c r="B188" s="1">
        <v>41382</v>
      </c>
      <c r="C188" s="2">
        <f t="shared" si="11"/>
        <v>186</v>
      </c>
      <c r="D188">
        <v>5</v>
      </c>
      <c r="E188" t="s">
        <v>271</v>
      </c>
      <c r="F188">
        <f t="shared" si="14"/>
        <v>9</v>
      </c>
      <c r="G188" t="s">
        <v>272</v>
      </c>
      <c r="H188" t="s">
        <v>393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</row>
    <row r="189" spans="1:14" x14ac:dyDescent="0.25">
      <c r="A189">
        <v>2</v>
      </c>
      <c r="B189" s="1">
        <v>41382</v>
      </c>
      <c r="C189" s="2">
        <f t="shared" si="11"/>
        <v>187</v>
      </c>
      <c r="D189">
        <v>5</v>
      </c>
      <c r="E189" t="s">
        <v>271</v>
      </c>
      <c r="F189">
        <f t="shared" si="14"/>
        <v>10</v>
      </c>
      <c r="G189" t="s">
        <v>273</v>
      </c>
      <c r="H189" t="s">
        <v>393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</row>
    <row r="190" spans="1:14" x14ac:dyDescent="0.25">
      <c r="A190">
        <v>2</v>
      </c>
      <c r="B190" s="1">
        <v>41382</v>
      </c>
      <c r="C190" s="2">
        <f t="shared" si="11"/>
        <v>188</v>
      </c>
      <c r="D190">
        <v>5</v>
      </c>
      <c r="E190" t="s">
        <v>271</v>
      </c>
      <c r="F190">
        <f t="shared" si="14"/>
        <v>11</v>
      </c>
      <c r="G190" t="s">
        <v>274</v>
      </c>
      <c r="H190" t="s">
        <v>393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</row>
    <row r="191" spans="1:14" x14ac:dyDescent="0.25">
      <c r="A191">
        <v>2</v>
      </c>
      <c r="B191" s="1">
        <v>41382</v>
      </c>
      <c r="C191" s="2">
        <f t="shared" si="11"/>
        <v>189</v>
      </c>
      <c r="D191">
        <v>6</v>
      </c>
      <c r="E191" t="s">
        <v>275</v>
      </c>
      <c r="F191">
        <f t="shared" si="14"/>
        <v>12</v>
      </c>
      <c r="G191" t="s">
        <v>276</v>
      </c>
      <c r="H191" t="s">
        <v>393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</row>
    <row r="192" spans="1:14" x14ac:dyDescent="0.25">
      <c r="A192">
        <v>2</v>
      </c>
      <c r="B192" s="1">
        <v>41382</v>
      </c>
      <c r="C192" s="2">
        <f t="shared" si="11"/>
        <v>190</v>
      </c>
      <c r="D192">
        <v>6</v>
      </c>
      <c r="E192" t="s">
        <v>275</v>
      </c>
      <c r="F192">
        <f t="shared" si="14"/>
        <v>13</v>
      </c>
      <c r="G192" t="s">
        <v>277</v>
      </c>
      <c r="H192" t="s">
        <v>393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0</v>
      </c>
    </row>
    <row r="193" spans="1:14" x14ac:dyDescent="0.25">
      <c r="A193">
        <v>3</v>
      </c>
      <c r="B193" s="1">
        <v>41445</v>
      </c>
      <c r="C193" s="2">
        <f t="shared" si="11"/>
        <v>191</v>
      </c>
      <c r="D193" t="s">
        <v>7</v>
      </c>
      <c r="E193" t="s">
        <v>8</v>
      </c>
      <c r="H193" t="s">
        <v>393</v>
      </c>
      <c r="I193">
        <v>1</v>
      </c>
      <c r="J193" t="s">
        <v>393</v>
      </c>
      <c r="K193">
        <v>1</v>
      </c>
      <c r="L193">
        <v>1</v>
      </c>
      <c r="M193">
        <v>1</v>
      </c>
      <c r="N193" t="s">
        <v>393</v>
      </c>
    </row>
    <row r="194" spans="1:14" x14ac:dyDescent="0.25">
      <c r="A194">
        <v>3</v>
      </c>
      <c r="B194" s="1">
        <v>41445</v>
      </c>
      <c r="C194" s="2">
        <f t="shared" si="11"/>
        <v>192</v>
      </c>
      <c r="D194">
        <v>1</v>
      </c>
      <c r="E194" t="s">
        <v>19</v>
      </c>
      <c r="F194">
        <v>1</v>
      </c>
      <c r="G194" t="s">
        <v>27</v>
      </c>
      <c r="H194" t="s">
        <v>393</v>
      </c>
      <c r="I194">
        <v>1</v>
      </c>
      <c r="J194" t="s">
        <v>393</v>
      </c>
      <c r="K194">
        <v>1</v>
      </c>
      <c r="L194">
        <v>1</v>
      </c>
      <c r="M194">
        <v>1</v>
      </c>
      <c r="N194" t="s">
        <v>393</v>
      </c>
    </row>
    <row r="195" spans="1:14" x14ac:dyDescent="0.25">
      <c r="A195">
        <v>3</v>
      </c>
      <c r="B195" s="1">
        <v>41445</v>
      </c>
      <c r="C195" s="2">
        <f t="shared" si="11"/>
        <v>193</v>
      </c>
      <c r="D195">
        <v>2</v>
      </c>
      <c r="E195" t="s">
        <v>278</v>
      </c>
      <c r="F195">
        <f>F194+1</f>
        <v>2</v>
      </c>
      <c r="G195" t="s">
        <v>279</v>
      </c>
      <c r="H195" t="s">
        <v>393</v>
      </c>
      <c r="I195">
        <v>1</v>
      </c>
      <c r="J195" t="s">
        <v>393</v>
      </c>
      <c r="K195">
        <v>1</v>
      </c>
      <c r="L195">
        <v>1</v>
      </c>
      <c r="M195">
        <v>1</v>
      </c>
      <c r="N195" t="s">
        <v>393</v>
      </c>
    </row>
    <row r="196" spans="1:14" x14ac:dyDescent="0.25">
      <c r="A196">
        <v>3</v>
      </c>
      <c r="B196" s="1">
        <v>41445</v>
      </c>
      <c r="C196" s="2">
        <f t="shared" si="11"/>
        <v>194</v>
      </c>
      <c r="D196">
        <v>3</v>
      </c>
      <c r="E196" t="s">
        <v>208</v>
      </c>
      <c r="F196">
        <f t="shared" ref="F196:F215" si="15">F195+1</f>
        <v>3</v>
      </c>
      <c r="G196" t="s">
        <v>280</v>
      </c>
      <c r="H196" t="s">
        <v>393</v>
      </c>
      <c r="I196">
        <v>1</v>
      </c>
      <c r="J196" t="s">
        <v>393</v>
      </c>
      <c r="K196">
        <v>1</v>
      </c>
      <c r="L196">
        <v>1</v>
      </c>
      <c r="M196">
        <v>1</v>
      </c>
      <c r="N196" t="s">
        <v>393</v>
      </c>
    </row>
    <row r="197" spans="1:14" x14ac:dyDescent="0.25">
      <c r="A197">
        <v>3</v>
      </c>
      <c r="B197" s="1">
        <v>41445</v>
      </c>
      <c r="C197" s="2">
        <f t="shared" ref="C197:C261" si="16">C196+1</f>
        <v>195</v>
      </c>
      <c r="D197">
        <v>3</v>
      </c>
      <c r="E197" t="s">
        <v>208</v>
      </c>
      <c r="F197">
        <f t="shared" si="15"/>
        <v>4</v>
      </c>
      <c r="G197" t="s">
        <v>281</v>
      </c>
      <c r="H197" t="s">
        <v>393</v>
      </c>
      <c r="I197">
        <v>1</v>
      </c>
      <c r="J197" t="s">
        <v>393</v>
      </c>
      <c r="K197">
        <v>1</v>
      </c>
      <c r="L197">
        <v>1</v>
      </c>
      <c r="M197">
        <v>1</v>
      </c>
      <c r="N197" t="s">
        <v>393</v>
      </c>
    </row>
    <row r="198" spans="1:14" x14ac:dyDescent="0.25">
      <c r="A198">
        <v>3</v>
      </c>
      <c r="B198" s="1">
        <v>41445</v>
      </c>
      <c r="C198" s="2">
        <f t="shared" si="16"/>
        <v>196</v>
      </c>
      <c r="D198">
        <v>4</v>
      </c>
      <c r="E198" t="s">
        <v>282</v>
      </c>
      <c r="F198">
        <f t="shared" si="15"/>
        <v>5</v>
      </c>
      <c r="G198" t="s">
        <v>283</v>
      </c>
      <c r="H198" t="s">
        <v>393</v>
      </c>
      <c r="I198">
        <v>1</v>
      </c>
      <c r="J198" t="s">
        <v>393</v>
      </c>
      <c r="K198">
        <v>1</v>
      </c>
      <c r="L198">
        <v>1</v>
      </c>
      <c r="M198">
        <v>1</v>
      </c>
      <c r="N198" t="s">
        <v>393</v>
      </c>
    </row>
    <row r="199" spans="1:14" x14ac:dyDescent="0.25">
      <c r="A199">
        <v>3</v>
      </c>
      <c r="B199" s="1">
        <v>41445</v>
      </c>
      <c r="C199" s="2">
        <f>C198+1</f>
        <v>197</v>
      </c>
      <c r="D199" t="s">
        <v>7</v>
      </c>
      <c r="E199" t="s">
        <v>8</v>
      </c>
      <c r="H199" t="s">
        <v>393</v>
      </c>
      <c r="I199">
        <v>1</v>
      </c>
      <c r="J199">
        <v>1</v>
      </c>
      <c r="K199">
        <v>1</v>
      </c>
      <c r="L199">
        <v>1</v>
      </c>
      <c r="M199">
        <v>1</v>
      </c>
      <c r="N199" t="s">
        <v>393</v>
      </c>
    </row>
    <row r="200" spans="1:14" x14ac:dyDescent="0.25">
      <c r="A200">
        <v>3</v>
      </c>
      <c r="B200" s="1">
        <v>41445</v>
      </c>
      <c r="C200" s="2">
        <f>C199+1</f>
        <v>198</v>
      </c>
      <c r="D200">
        <v>5</v>
      </c>
      <c r="E200" t="s">
        <v>284</v>
      </c>
      <c r="F200">
        <f>F198+1</f>
        <v>6</v>
      </c>
      <c r="G200" t="s">
        <v>285</v>
      </c>
      <c r="H200" t="s">
        <v>393</v>
      </c>
      <c r="I200">
        <v>1</v>
      </c>
      <c r="J200">
        <v>1</v>
      </c>
      <c r="K200">
        <v>1</v>
      </c>
      <c r="L200">
        <v>1</v>
      </c>
      <c r="M200">
        <v>1</v>
      </c>
      <c r="N200" t="s">
        <v>393</v>
      </c>
    </row>
    <row r="201" spans="1:14" x14ac:dyDescent="0.25">
      <c r="A201">
        <v>3</v>
      </c>
      <c r="B201" s="1">
        <v>41445</v>
      </c>
      <c r="C201" s="2">
        <f t="shared" si="16"/>
        <v>199</v>
      </c>
      <c r="D201">
        <v>6</v>
      </c>
      <c r="E201" t="s">
        <v>286</v>
      </c>
      <c r="F201">
        <f t="shared" si="15"/>
        <v>7</v>
      </c>
      <c r="G201" t="s">
        <v>276</v>
      </c>
      <c r="H201" t="s">
        <v>393</v>
      </c>
      <c r="I201">
        <v>1</v>
      </c>
      <c r="J201">
        <v>1</v>
      </c>
      <c r="K201">
        <v>1</v>
      </c>
      <c r="L201">
        <v>1</v>
      </c>
      <c r="M201">
        <v>1</v>
      </c>
      <c r="N201" t="s">
        <v>393</v>
      </c>
    </row>
    <row r="202" spans="1:14" x14ac:dyDescent="0.25">
      <c r="A202">
        <v>3</v>
      </c>
      <c r="B202" s="1">
        <v>41445</v>
      </c>
      <c r="C202" s="2">
        <f t="shared" si="16"/>
        <v>200</v>
      </c>
      <c r="D202">
        <v>7</v>
      </c>
      <c r="E202" t="s">
        <v>23</v>
      </c>
      <c r="F202">
        <f t="shared" si="15"/>
        <v>8</v>
      </c>
      <c r="G202" t="s">
        <v>287</v>
      </c>
      <c r="H202" t="s">
        <v>393</v>
      </c>
      <c r="I202">
        <v>1</v>
      </c>
      <c r="J202">
        <v>1</v>
      </c>
      <c r="K202">
        <v>1</v>
      </c>
      <c r="L202">
        <v>1</v>
      </c>
      <c r="M202">
        <v>1</v>
      </c>
      <c r="N202" t="s">
        <v>393</v>
      </c>
    </row>
    <row r="203" spans="1:14" x14ac:dyDescent="0.25">
      <c r="A203">
        <v>3</v>
      </c>
      <c r="B203" s="1">
        <v>41445</v>
      </c>
      <c r="C203" s="2">
        <f t="shared" si="16"/>
        <v>201</v>
      </c>
      <c r="D203">
        <v>7</v>
      </c>
      <c r="E203" t="s">
        <v>23</v>
      </c>
      <c r="F203">
        <f t="shared" si="15"/>
        <v>9</v>
      </c>
      <c r="G203" t="s">
        <v>288</v>
      </c>
      <c r="H203" t="s">
        <v>393</v>
      </c>
      <c r="I203">
        <v>1</v>
      </c>
      <c r="J203">
        <v>1</v>
      </c>
      <c r="K203">
        <v>1</v>
      </c>
      <c r="L203">
        <v>1</v>
      </c>
      <c r="M203">
        <v>1</v>
      </c>
      <c r="N203" t="s">
        <v>393</v>
      </c>
    </row>
    <row r="204" spans="1:14" x14ac:dyDescent="0.25">
      <c r="A204">
        <v>3</v>
      </c>
      <c r="B204" s="1">
        <v>41445</v>
      </c>
      <c r="C204" s="2">
        <f t="shared" si="16"/>
        <v>202</v>
      </c>
      <c r="D204">
        <v>7</v>
      </c>
      <c r="E204" t="s">
        <v>23</v>
      </c>
      <c r="F204">
        <f t="shared" si="15"/>
        <v>10</v>
      </c>
      <c r="G204" t="s">
        <v>289</v>
      </c>
      <c r="H204" t="s">
        <v>393</v>
      </c>
      <c r="I204">
        <v>1</v>
      </c>
      <c r="J204">
        <v>1</v>
      </c>
      <c r="K204">
        <v>1</v>
      </c>
      <c r="L204">
        <v>1</v>
      </c>
      <c r="M204">
        <v>1</v>
      </c>
      <c r="N204" t="s">
        <v>393</v>
      </c>
    </row>
    <row r="205" spans="1:14" x14ac:dyDescent="0.25">
      <c r="A205">
        <v>4</v>
      </c>
      <c r="B205" s="1">
        <v>41515</v>
      </c>
      <c r="C205" s="2">
        <f t="shared" si="16"/>
        <v>203</v>
      </c>
      <c r="D205" t="s">
        <v>7</v>
      </c>
      <c r="E205" t="s">
        <v>8</v>
      </c>
      <c r="H205">
        <v>1</v>
      </c>
      <c r="I205">
        <v>1</v>
      </c>
      <c r="J205" t="s">
        <v>393</v>
      </c>
      <c r="K205">
        <v>1</v>
      </c>
      <c r="L205">
        <v>1</v>
      </c>
      <c r="M205">
        <v>1</v>
      </c>
      <c r="N205" t="s">
        <v>393</v>
      </c>
    </row>
    <row r="206" spans="1:14" x14ac:dyDescent="0.25">
      <c r="A206">
        <v>4</v>
      </c>
      <c r="B206" s="1">
        <v>41515</v>
      </c>
      <c r="C206" s="2">
        <f t="shared" si="16"/>
        <v>204</v>
      </c>
      <c r="D206">
        <v>1</v>
      </c>
      <c r="E206" t="s">
        <v>19</v>
      </c>
      <c r="F206">
        <v>1</v>
      </c>
      <c r="G206" t="s">
        <v>27</v>
      </c>
      <c r="H206">
        <v>1</v>
      </c>
      <c r="I206">
        <v>1</v>
      </c>
      <c r="J206" t="s">
        <v>393</v>
      </c>
      <c r="K206">
        <v>1</v>
      </c>
      <c r="L206">
        <v>1</v>
      </c>
      <c r="M206">
        <v>1</v>
      </c>
      <c r="N206" t="s">
        <v>393</v>
      </c>
    </row>
    <row r="207" spans="1:14" x14ac:dyDescent="0.25">
      <c r="A207">
        <v>4</v>
      </c>
      <c r="B207" s="1">
        <v>41515</v>
      </c>
      <c r="C207" s="2">
        <f t="shared" si="16"/>
        <v>205</v>
      </c>
      <c r="D207">
        <v>2</v>
      </c>
      <c r="E207" t="s">
        <v>290</v>
      </c>
      <c r="F207">
        <f t="shared" si="15"/>
        <v>2</v>
      </c>
      <c r="G207" t="s">
        <v>291</v>
      </c>
      <c r="H207">
        <v>1</v>
      </c>
      <c r="I207">
        <v>1</v>
      </c>
      <c r="J207" t="s">
        <v>393</v>
      </c>
      <c r="K207">
        <v>1</v>
      </c>
      <c r="L207">
        <v>1</v>
      </c>
      <c r="M207">
        <v>1</v>
      </c>
      <c r="N207" t="s">
        <v>393</v>
      </c>
    </row>
    <row r="208" spans="1:14" x14ac:dyDescent="0.25">
      <c r="A208">
        <v>4</v>
      </c>
      <c r="B208" s="1">
        <v>41515</v>
      </c>
      <c r="C208" s="2">
        <f t="shared" si="16"/>
        <v>206</v>
      </c>
      <c r="D208">
        <v>3</v>
      </c>
      <c r="E208" t="s">
        <v>208</v>
      </c>
      <c r="F208">
        <f t="shared" si="15"/>
        <v>3</v>
      </c>
      <c r="G208" t="s">
        <v>292</v>
      </c>
      <c r="H208">
        <v>1</v>
      </c>
      <c r="I208">
        <v>1</v>
      </c>
      <c r="J208" t="s">
        <v>393</v>
      </c>
      <c r="K208">
        <v>1</v>
      </c>
      <c r="L208">
        <v>1</v>
      </c>
      <c r="M208">
        <v>1</v>
      </c>
      <c r="N208" t="s">
        <v>393</v>
      </c>
    </row>
    <row r="209" spans="1:14" x14ac:dyDescent="0.25">
      <c r="A209">
        <v>4</v>
      </c>
      <c r="B209" s="1">
        <v>41515</v>
      </c>
      <c r="C209" s="2">
        <f t="shared" si="16"/>
        <v>207</v>
      </c>
      <c r="D209">
        <v>3</v>
      </c>
      <c r="E209" t="s">
        <v>208</v>
      </c>
      <c r="F209">
        <f t="shared" si="15"/>
        <v>4</v>
      </c>
      <c r="G209" t="s">
        <v>293</v>
      </c>
      <c r="H209">
        <v>1</v>
      </c>
      <c r="I209">
        <v>1</v>
      </c>
      <c r="J209" t="s">
        <v>393</v>
      </c>
      <c r="K209">
        <v>1</v>
      </c>
      <c r="L209">
        <v>1</v>
      </c>
      <c r="M209">
        <v>1</v>
      </c>
      <c r="N209" t="s">
        <v>393</v>
      </c>
    </row>
    <row r="210" spans="1:14" x14ac:dyDescent="0.25">
      <c r="A210">
        <v>4</v>
      </c>
      <c r="B210" s="1">
        <v>41515</v>
      </c>
      <c r="C210" s="2">
        <f t="shared" si="16"/>
        <v>208</v>
      </c>
      <c r="D210">
        <v>4</v>
      </c>
      <c r="E210" t="s">
        <v>22</v>
      </c>
      <c r="F210">
        <f t="shared" si="15"/>
        <v>5</v>
      </c>
      <c r="G210" t="s">
        <v>294</v>
      </c>
      <c r="H210">
        <v>1</v>
      </c>
      <c r="I210">
        <v>1</v>
      </c>
      <c r="J210" t="s">
        <v>393</v>
      </c>
      <c r="K210">
        <v>1</v>
      </c>
      <c r="L210">
        <v>1</v>
      </c>
      <c r="M210">
        <v>1</v>
      </c>
      <c r="N210" t="s">
        <v>393</v>
      </c>
    </row>
    <row r="211" spans="1:14" x14ac:dyDescent="0.25">
      <c r="A211">
        <v>4</v>
      </c>
      <c r="B211" s="1">
        <v>41515</v>
      </c>
      <c r="C211" s="2">
        <f t="shared" si="16"/>
        <v>209</v>
      </c>
      <c r="D211">
        <v>4</v>
      </c>
      <c r="E211" t="s">
        <v>22</v>
      </c>
      <c r="F211">
        <f t="shared" si="15"/>
        <v>6</v>
      </c>
      <c r="G211" t="s">
        <v>295</v>
      </c>
      <c r="H211">
        <v>1</v>
      </c>
      <c r="I211">
        <v>1</v>
      </c>
      <c r="J211" t="s">
        <v>393</v>
      </c>
      <c r="K211">
        <v>1</v>
      </c>
      <c r="L211">
        <v>1</v>
      </c>
      <c r="M211">
        <v>1</v>
      </c>
      <c r="N211" t="s">
        <v>393</v>
      </c>
    </row>
    <row r="212" spans="1:14" x14ac:dyDescent="0.25">
      <c r="A212">
        <v>4</v>
      </c>
      <c r="B212" s="1">
        <v>41515</v>
      </c>
      <c r="C212" s="2">
        <f t="shared" si="16"/>
        <v>210</v>
      </c>
      <c r="D212">
        <v>4</v>
      </c>
      <c r="E212" t="s">
        <v>22</v>
      </c>
      <c r="F212">
        <f t="shared" si="15"/>
        <v>7</v>
      </c>
      <c r="G212" t="s">
        <v>296</v>
      </c>
      <c r="H212">
        <v>1</v>
      </c>
      <c r="I212">
        <v>1</v>
      </c>
      <c r="J212" t="s">
        <v>393</v>
      </c>
      <c r="K212">
        <v>1</v>
      </c>
      <c r="L212">
        <v>1</v>
      </c>
      <c r="M212">
        <v>1</v>
      </c>
      <c r="N212" t="s">
        <v>393</v>
      </c>
    </row>
    <row r="213" spans="1:14" x14ac:dyDescent="0.25">
      <c r="A213">
        <v>4</v>
      </c>
      <c r="B213" s="1">
        <v>41515</v>
      </c>
      <c r="C213" s="2">
        <f t="shared" si="16"/>
        <v>211</v>
      </c>
      <c r="D213">
        <v>4</v>
      </c>
      <c r="E213" t="s">
        <v>22</v>
      </c>
      <c r="F213">
        <f t="shared" si="15"/>
        <v>8</v>
      </c>
      <c r="G213" t="s">
        <v>297</v>
      </c>
      <c r="H213">
        <v>1</v>
      </c>
      <c r="I213">
        <v>1</v>
      </c>
      <c r="J213" t="s">
        <v>393</v>
      </c>
      <c r="K213">
        <v>1</v>
      </c>
      <c r="L213">
        <v>1</v>
      </c>
      <c r="M213">
        <v>1</v>
      </c>
      <c r="N213" t="s">
        <v>393</v>
      </c>
    </row>
    <row r="214" spans="1:14" x14ac:dyDescent="0.25">
      <c r="A214">
        <v>4</v>
      </c>
      <c r="B214" s="1">
        <v>41515</v>
      </c>
      <c r="C214" s="2">
        <f t="shared" si="16"/>
        <v>212</v>
      </c>
      <c r="D214">
        <v>5</v>
      </c>
      <c r="E214" t="s">
        <v>298</v>
      </c>
      <c r="F214">
        <f t="shared" si="15"/>
        <v>9</v>
      </c>
      <c r="G214" t="s">
        <v>299</v>
      </c>
      <c r="H214">
        <v>1</v>
      </c>
      <c r="I214">
        <v>1</v>
      </c>
      <c r="J214" t="s">
        <v>393</v>
      </c>
      <c r="K214">
        <v>1</v>
      </c>
      <c r="L214">
        <v>1</v>
      </c>
      <c r="M214">
        <v>1</v>
      </c>
      <c r="N214" t="s">
        <v>393</v>
      </c>
    </row>
    <row r="215" spans="1:14" x14ac:dyDescent="0.25">
      <c r="A215">
        <v>4</v>
      </c>
      <c r="B215" s="1">
        <v>41515</v>
      </c>
      <c r="C215" s="2">
        <f t="shared" si="16"/>
        <v>213</v>
      </c>
      <c r="D215">
        <v>6</v>
      </c>
      <c r="E215" t="s">
        <v>23</v>
      </c>
      <c r="F215">
        <f t="shared" si="15"/>
        <v>10</v>
      </c>
      <c r="G215" t="s">
        <v>300</v>
      </c>
      <c r="H215">
        <v>1</v>
      </c>
      <c r="I215">
        <v>1</v>
      </c>
      <c r="J215" t="s">
        <v>393</v>
      </c>
      <c r="K215">
        <v>1</v>
      </c>
      <c r="L215">
        <v>1</v>
      </c>
      <c r="M215">
        <v>1</v>
      </c>
      <c r="N215" t="s">
        <v>393</v>
      </c>
    </row>
    <row r="216" spans="1:14" x14ac:dyDescent="0.25">
      <c r="A216">
        <v>5</v>
      </c>
      <c r="B216" s="1">
        <v>41578</v>
      </c>
      <c r="C216" s="2">
        <f t="shared" si="16"/>
        <v>214</v>
      </c>
      <c r="D216" t="s">
        <v>7</v>
      </c>
      <c r="E216" t="s">
        <v>8</v>
      </c>
      <c r="H216">
        <v>1</v>
      </c>
      <c r="I216">
        <v>1</v>
      </c>
      <c r="J216" t="s">
        <v>393</v>
      </c>
      <c r="K216">
        <v>1</v>
      </c>
      <c r="L216">
        <v>1</v>
      </c>
      <c r="M216">
        <v>1</v>
      </c>
      <c r="N216">
        <v>1</v>
      </c>
    </row>
    <row r="217" spans="1:14" x14ac:dyDescent="0.25">
      <c r="A217">
        <v>5</v>
      </c>
      <c r="B217" s="1">
        <v>41578</v>
      </c>
      <c r="C217" s="2">
        <f t="shared" si="16"/>
        <v>215</v>
      </c>
      <c r="D217">
        <v>1</v>
      </c>
      <c r="E217" t="s">
        <v>19</v>
      </c>
      <c r="F217">
        <v>1</v>
      </c>
      <c r="G217" t="s">
        <v>20</v>
      </c>
      <c r="H217">
        <v>1</v>
      </c>
      <c r="I217">
        <v>1</v>
      </c>
      <c r="J217" t="s">
        <v>393</v>
      </c>
      <c r="K217">
        <v>1</v>
      </c>
      <c r="L217">
        <v>1</v>
      </c>
      <c r="M217">
        <v>1</v>
      </c>
      <c r="N217">
        <v>1</v>
      </c>
    </row>
    <row r="218" spans="1:14" x14ac:dyDescent="0.25">
      <c r="A218">
        <v>5</v>
      </c>
      <c r="B218" s="1">
        <v>41578</v>
      </c>
      <c r="C218" s="2">
        <f t="shared" si="16"/>
        <v>216</v>
      </c>
      <c r="D218">
        <v>3</v>
      </c>
      <c r="E218" t="s">
        <v>301</v>
      </c>
      <c r="F218">
        <f>F217+1</f>
        <v>2</v>
      </c>
      <c r="G218" t="s">
        <v>302</v>
      </c>
      <c r="H218">
        <v>1</v>
      </c>
      <c r="I218">
        <v>1</v>
      </c>
      <c r="J218" t="s">
        <v>393</v>
      </c>
      <c r="K218">
        <v>1</v>
      </c>
      <c r="L218">
        <v>1</v>
      </c>
      <c r="M218">
        <v>1</v>
      </c>
      <c r="N218">
        <v>1</v>
      </c>
    </row>
    <row r="219" spans="1:14" x14ac:dyDescent="0.25">
      <c r="A219">
        <v>5</v>
      </c>
      <c r="B219" s="1">
        <v>41578</v>
      </c>
      <c r="C219" s="2">
        <f t="shared" si="16"/>
        <v>217</v>
      </c>
      <c r="D219">
        <v>4</v>
      </c>
      <c r="E219" t="s">
        <v>303</v>
      </c>
      <c r="F219">
        <f t="shared" ref="F219:F252" si="17">F218+1</f>
        <v>3</v>
      </c>
      <c r="G219" t="s">
        <v>304</v>
      </c>
      <c r="H219">
        <v>1</v>
      </c>
      <c r="I219">
        <v>1</v>
      </c>
      <c r="J219" t="s">
        <v>393</v>
      </c>
      <c r="K219">
        <v>1</v>
      </c>
      <c r="L219">
        <v>1</v>
      </c>
      <c r="M219">
        <v>1</v>
      </c>
      <c r="N219">
        <v>-1</v>
      </c>
    </row>
    <row r="220" spans="1:14" x14ac:dyDescent="0.25">
      <c r="A220">
        <v>5</v>
      </c>
      <c r="B220" s="1">
        <v>41578</v>
      </c>
      <c r="C220" s="2">
        <f t="shared" si="16"/>
        <v>218</v>
      </c>
      <c r="D220">
        <v>5</v>
      </c>
      <c r="E220" t="s">
        <v>305</v>
      </c>
      <c r="F220">
        <f t="shared" si="17"/>
        <v>4</v>
      </c>
      <c r="G220" t="s">
        <v>306</v>
      </c>
      <c r="H220">
        <v>1</v>
      </c>
      <c r="I220">
        <v>1</v>
      </c>
      <c r="J220" t="s">
        <v>393</v>
      </c>
      <c r="K220">
        <v>1</v>
      </c>
      <c r="L220">
        <v>1</v>
      </c>
      <c r="M220">
        <v>1</v>
      </c>
      <c r="N220">
        <v>0</v>
      </c>
    </row>
    <row r="221" spans="1:14" x14ac:dyDescent="0.25">
      <c r="A221">
        <v>5</v>
      </c>
      <c r="B221" s="1">
        <v>41578</v>
      </c>
      <c r="C221" s="2">
        <f t="shared" si="16"/>
        <v>219</v>
      </c>
      <c r="D221">
        <v>6</v>
      </c>
      <c r="E221" t="s">
        <v>307</v>
      </c>
      <c r="F221">
        <f t="shared" si="17"/>
        <v>5</v>
      </c>
      <c r="G221" t="s">
        <v>308</v>
      </c>
      <c r="H221">
        <v>1</v>
      </c>
      <c r="I221">
        <v>1</v>
      </c>
      <c r="J221" t="s">
        <v>393</v>
      </c>
      <c r="K221">
        <v>1</v>
      </c>
      <c r="L221">
        <v>1</v>
      </c>
      <c r="M221">
        <v>1</v>
      </c>
      <c r="N221">
        <v>1</v>
      </c>
    </row>
    <row r="222" spans="1:14" x14ac:dyDescent="0.25">
      <c r="A222">
        <v>5</v>
      </c>
      <c r="B222" s="1">
        <v>41578</v>
      </c>
      <c r="C222" s="2">
        <f t="shared" si="16"/>
        <v>220</v>
      </c>
      <c r="D222">
        <v>7</v>
      </c>
      <c r="E222" t="s">
        <v>309</v>
      </c>
      <c r="F222">
        <f t="shared" si="17"/>
        <v>6</v>
      </c>
      <c r="G222" t="s">
        <v>195</v>
      </c>
      <c r="H222">
        <v>1</v>
      </c>
      <c r="I222">
        <v>1</v>
      </c>
      <c r="J222" t="s">
        <v>393</v>
      </c>
      <c r="K222">
        <v>1</v>
      </c>
      <c r="L222">
        <v>1</v>
      </c>
      <c r="M222">
        <v>1</v>
      </c>
      <c r="N222">
        <v>1</v>
      </c>
    </row>
    <row r="223" spans="1:14" x14ac:dyDescent="0.25">
      <c r="A223">
        <v>5</v>
      </c>
      <c r="B223" s="1">
        <v>41578</v>
      </c>
      <c r="C223" s="2">
        <f t="shared" si="16"/>
        <v>221</v>
      </c>
      <c r="D223">
        <v>7</v>
      </c>
      <c r="E223" t="s">
        <v>309</v>
      </c>
      <c r="F223">
        <f t="shared" si="17"/>
        <v>7</v>
      </c>
      <c r="G223" t="s">
        <v>310</v>
      </c>
      <c r="H223">
        <v>1</v>
      </c>
      <c r="I223">
        <v>1</v>
      </c>
      <c r="J223" t="s">
        <v>393</v>
      </c>
      <c r="K223">
        <v>1</v>
      </c>
      <c r="L223">
        <v>1</v>
      </c>
      <c r="M223">
        <v>1</v>
      </c>
      <c r="N223">
        <v>1</v>
      </c>
    </row>
    <row r="224" spans="1:14" x14ac:dyDescent="0.25">
      <c r="A224">
        <v>5</v>
      </c>
      <c r="B224" s="1">
        <v>41578</v>
      </c>
      <c r="C224" s="2">
        <f t="shared" si="16"/>
        <v>222</v>
      </c>
      <c r="D224">
        <v>8</v>
      </c>
      <c r="E224" t="s">
        <v>311</v>
      </c>
      <c r="F224">
        <f t="shared" si="17"/>
        <v>8</v>
      </c>
      <c r="G224" t="s">
        <v>312</v>
      </c>
      <c r="H224">
        <v>1</v>
      </c>
      <c r="I224">
        <v>1</v>
      </c>
      <c r="J224" t="s">
        <v>393</v>
      </c>
      <c r="K224">
        <v>1</v>
      </c>
      <c r="L224">
        <v>1</v>
      </c>
      <c r="M224">
        <v>1</v>
      </c>
      <c r="N224">
        <v>1</v>
      </c>
    </row>
    <row r="225" spans="1:14" x14ac:dyDescent="0.25">
      <c r="A225">
        <v>5</v>
      </c>
      <c r="B225" s="1">
        <v>41578</v>
      </c>
      <c r="C225" s="2">
        <f t="shared" si="16"/>
        <v>223</v>
      </c>
      <c r="D225">
        <v>9</v>
      </c>
      <c r="E225" t="s">
        <v>208</v>
      </c>
      <c r="F225">
        <f t="shared" si="17"/>
        <v>9</v>
      </c>
      <c r="G225" t="s">
        <v>313</v>
      </c>
      <c r="H225">
        <v>1</v>
      </c>
      <c r="I225">
        <v>1</v>
      </c>
      <c r="J225" t="s">
        <v>393</v>
      </c>
      <c r="K225">
        <v>1</v>
      </c>
      <c r="L225">
        <v>1</v>
      </c>
      <c r="M225">
        <v>1</v>
      </c>
      <c r="N225">
        <v>1</v>
      </c>
    </row>
    <row r="226" spans="1:14" x14ac:dyDescent="0.25">
      <c r="A226">
        <v>5</v>
      </c>
      <c r="B226" s="1">
        <v>41578</v>
      </c>
      <c r="C226" s="2">
        <f t="shared" si="16"/>
        <v>224</v>
      </c>
      <c r="D226">
        <v>9</v>
      </c>
      <c r="E226" t="s">
        <v>208</v>
      </c>
      <c r="F226">
        <f t="shared" si="17"/>
        <v>10</v>
      </c>
      <c r="G226" t="s">
        <v>314</v>
      </c>
      <c r="H226">
        <v>1</v>
      </c>
      <c r="I226">
        <v>1</v>
      </c>
      <c r="J226" t="s">
        <v>393</v>
      </c>
      <c r="K226">
        <v>1</v>
      </c>
      <c r="L226">
        <v>1</v>
      </c>
      <c r="M226">
        <v>1</v>
      </c>
      <c r="N226">
        <v>1</v>
      </c>
    </row>
    <row r="227" spans="1:14" x14ac:dyDescent="0.25">
      <c r="A227">
        <v>5</v>
      </c>
      <c r="B227" s="1">
        <v>41578</v>
      </c>
      <c r="C227" s="2">
        <f t="shared" si="16"/>
        <v>225</v>
      </c>
      <c r="D227">
        <v>10</v>
      </c>
      <c r="E227" t="s">
        <v>22</v>
      </c>
      <c r="F227">
        <f t="shared" si="17"/>
        <v>11</v>
      </c>
      <c r="G227" t="s">
        <v>315</v>
      </c>
      <c r="H227">
        <v>1</v>
      </c>
      <c r="I227">
        <v>1</v>
      </c>
      <c r="J227" t="s">
        <v>393</v>
      </c>
      <c r="K227">
        <v>1</v>
      </c>
      <c r="L227">
        <v>1</v>
      </c>
      <c r="M227">
        <v>1</v>
      </c>
      <c r="N227">
        <v>1</v>
      </c>
    </row>
    <row r="228" spans="1:14" x14ac:dyDescent="0.25">
      <c r="A228">
        <v>5</v>
      </c>
      <c r="B228" s="1">
        <v>41578</v>
      </c>
      <c r="C228" s="2">
        <f t="shared" si="16"/>
        <v>226</v>
      </c>
      <c r="D228">
        <v>10</v>
      </c>
      <c r="E228" t="s">
        <v>22</v>
      </c>
      <c r="F228">
        <f t="shared" si="17"/>
        <v>12</v>
      </c>
      <c r="G228" t="s">
        <v>316</v>
      </c>
      <c r="H228">
        <v>1</v>
      </c>
      <c r="I228">
        <v>1</v>
      </c>
      <c r="J228" t="s">
        <v>393</v>
      </c>
      <c r="K228">
        <v>1</v>
      </c>
      <c r="L228">
        <v>1</v>
      </c>
      <c r="M228">
        <v>1</v>
      </c>
      <c r="N228">
        <v>1</v>
      </c>
    </row>
    <row r="229" spans="1:14" x14ac:dyDescent="0.25">
      <c r="A229">
        <v>5</v>
      </c>
      <c r="B229" s="1">
        <v>41578</v>
      </c>
      <c r="C229" s="2">
        <f t="shared" si="16"/>
        <v>227</v>
      </c>
      <c r="D229">
        <v>11</v>
      </c>
      <c r="E229" t="s">
        <v>317</v>
      </c>
      <c r="F229">
        <f t="shared" si="17"/>
        <v>13</v>
      </c>
      <c r="G229" t="s">
        <v>318</v>
      </c>
      <c r="H229">
        <v>1</v>
      </c>
      <c r="I229">
        <v>0</v>
      </c>
      <c r="J229" t="s">
        <v>393</v>
      </c>
      <c r="K229">
        <v>1</v>
      </c>
      <c r="L229">
        <v>1</v>
      </c>
      <c r="M229">
        <v>1</v>
      </c>
      <c r="N229">
        <v>1</v>
      </c>
    </row>
    <row r="230" spans="1:14" x14ac:dyDescent="0.25">
      <c r="A230">
        <v>5</v>
      </c>
      <c r="B230" s="1">
        <v>41578</v>
      </c>
      <c r="C230" s="2">
        <f t="shared" si="16"/>
        <v>228</v>
      </c>
      <c r="D230">
        <v>11</v>
      </c>
      <c r="E230" t="s">
        <v>317</v>
      </c>
      <c r="F230">
        <f t="shared" si="17"/>
        <v>14</v>
      </c>
      <c r="G230" t="s">
        <v>319</v>
      </c>
      <c r="H230">
        <v>1</v>
      </c>
      <c r="I230">
        <v>0</v>
      </c>
      <c r="J230" t="s">
        <v>393</v>
      </c>
      <c r="K230">
        <v>1</v>
      </c>
      <c r="L230">
        <v>1</v>
      </c>
      <c r="M230">
        <v>1</v>
      </c>
      <c r="N230">
        <v>1</v>
      </c>
    </row>
    <row r="231" spans="1:14" x14ac:dyDescent="0.25">
      <c r="A231">
        <v>5</v>
      </c>
      <c r="B231" s="1">
        <v>41578</v>
      </c>
      <c r="C231" s="2">
        <f t="shared" si="16"/>
        <v>229</v>
      </c>
      <c r="D231">
        <v>12</v>
      </c>
      <c r="E231" t="s">
        <v>320</v>
      </c>
      <c r="F231">
        <f t="shared" si="17"/>
        <v>15</v>
      </c>
      <c r="G231" t="s">
        <v>321</v>
      </c>
      <c r="H231">
        <v>1</v>
      </c>
      <c r="I231">
        <v>1</v>
      </c>
      <c r="J231" t="s">
        <v>393</v>
      </c>
      <c r="K231">
        <v>1</v>
      </c>
      <c r="L231">
        <v>1</v>
      </c>
      <c r="M231">
        <v>1</v>
      </c>
      <c r="N231">
        <v>1</v>
      </c>
    </row>
    <row r="232" spans="1:14" x14ac:dyDescent="0.25">
      <c r="A232">
        <v>5</v>
      </c>
      <c r="B232" s="1">
        <v>41578</v>
      </c>
      <c r="C232" s="2">
        <f t="shared" si="16"/>
        <v>230</v>
      </c>
      <c r="D232">
        <v>13</v>
      </c>
      <c r="E232" t="s">
        <v>23</v>
      </c>
      <c r="F232">
        <f t="shared" si="17"/>
        <v>16</v>
      </c>
      <c r="G232" t="s">
        <v>322</v>
      </c>
      <c r="H232">
        <v>1</v>
      </c>
      <c r="I232">
        <v>1</v>
      </c>
      <c r="J232" t="s">
        <v>393</v>
      </c>
      <c r="K232">
        <v>1</v>
      </c>
      <c r="L232">
        <v>1</v>
      </c>
      <c r="M232">
        <v>1</v>
      </c>
      <c r="N232">
        <v>1</v>
      </c>
    </row>
    <row r="233" spans="1:14" x14ac:dyDescent="0.25">
      <c r="A233">
        <v>1</v>
      </c>
      <c r="B233" s="1">
        <v>41711</v>
      </c>
      <c r="C233" s="2">
        <f t="shared" si="16"/>
        <v>231</v>
      </c>
      <c r="D233" t="s">
        <v>7</v>
      </c>
      <c r="E233" t="s">
        <v>8</v>
      </c>
      <c r="H233" t="s">
        <v>393</v>
      </c>
      <c r="I233">
        <v>1</v>
      </c>
      <c r="J233" t="s">
        <v>393</v>
      </c>
      <c r="K233">
        <v>1</v>
      </c>
      <c r="L233">
        <v>1</v>
      </c>
      <c r="M233">
        <v>1</v>
      </c>
      <c r="N233" t="s">
        <v>393</v>
      </c>
    </row>
    <row r="234" spans="1:14" x14ac:dyDescent="0.25">
      <c r="A234">
        <v>1</v>
      </c>
      <c r="B234" s="1">
        <v>41711</v>
      </c>
      <c r="C234" s="2">
        <f t="shared" si="16"/>
        <v>232</v>
      </c>
      <c r="D234">
        <v>1</v>
      </c>
      <c r="E234" t="s">
        <v>19</v>
      </c>
      <c r="F234">
        <v>1</v>
      </c>
      <c r="G234" t="s">
        <v>27</v>
      </c>
      <c r="H234" t="s">
        <v>393</v>
      </c>
      <c r="I234">
        <v>1</v>
      </c>
      <c r="J234" t="s">
        <v>393</v>
      </c>
      <c r="K234">
        <v>1</v>
      </c>
      <c r="L234">
        <v>1</v>
      </c>
      <c r="M234">
        <v>1</v>
      </c>
      <c r="N234" t="s">
        <v>393</v>
      </c>
    </row>
    <row r="235" spans="1:14" x14ac:dyDescent="0.25">
      <c r="A235">
        <v>1</v>
      </c>
      <c r="B235" s="1">
        <v>41711</v>
      </c>
      <c r="C235" s="2">
        <f t="shared" si="16"/>
        <v>233</v>
      </c>
      <c r="D235">
        <v>2</v>
      </c>
      <c r="E235" t="s">
        <v>323</v>
      </c>
      <c r="F235">
        <f t="shared" si="17"/>
        <v>2</v>
      </c>
      <c r="G235" t="s">
        <v>324</v>
      </c>
      <c r="H235" t="s">
        <v>393</v>
      </c>
      <c r="I235">
        <v>1</v>
      </c>
      <c r="J235" t="s">
        <v>393</v>
      </c>
      <c r="K235">
        <v>1</v>
      </c>
      <c r="L235">
        <v>1</v>
      </c>
      <c r="M235">
        <v>1</v>
      </c>
      <c r="N235" t="s">
        <v>393</v>
      </c>
    </row>
    <row r="236" spans="1:14" x14ac:dyDescent="0.25">
      <c r="A236">
        <v>1</v>
      </c>
      <c r="B236" s="1">
        <v>41711</v>
      </c>
      <c r="C236" s="2">
        <f t="shared" si="16"/>
        <v>234</v>
      </c>
      <c r="D236">
        <v>3</v>
      </c>
      <c r="E236" t="s">
        <v>235</v>
      </c>
      <c r="F236">
        <f t="shared" si="17"/>
        <v>3</v>
      </c>
      <c r="G236" t="s">
        <v>325</v>
      </c>
      <c r="H236" t="s">
        <v>393</v>
      </c>
      <c r="I236">
        <v>1</v>
      </c>
      <c r="J236" t="s">
        <v>393</v>
      </c>
      <c r="K236">
        <v>1</v>
      </c>
      <c r="L236">
        <v>1</v>
      </c>
      <c r="M236">
        <v>1</v>
      </c>
      <c r="N236" t="s">
        <v>393</v>
      </c>
    </row>
    <row r="237" spans="1:14" x14ac:dyDescent="0.25">
      <c r="A237">
        <v>1</v>
      </c>
      <c r="B237" s="1">
        <v>41711</v>
      </c>
      <c r="C237" s="2">
        <f t="shared" si="16"/>
        <v>235</v>
      </c>
      <c r="D237">
        <v>3</v>
      </c>
      <c r="E237" t="s">
        <v>235</v>
      </c>
      <c r="F237">
        <f t="shared" si="17"/>
        <v>4</v>
      </c>
      <c r="G237" t="s">
        <v>237</v>
      </c>
      <c r="H237" t="s">
        <v>393</v>
      </c>
      <c r="I237">
        <v>1</v>
      </c>
      <c r="J237" t="s">
        <v>393</v>
      </c>
      <c r="K237">
        <v>1</v>
      </c>
      <c r="L237">
        <v>1</v>
      </c>
      <c r="M237">
        <v>1</v>
      </c>
      <c r="N237" t="s">
        <v>393</v>
      </c>
    </row>
    <row r="238" spans="1:14" x14ac:dyDescent="0.25">
      <c r="A238">
        <v>1</v>
      </c>
      <c r="B238" s="1">
        <v>41711</v>
      </c>
      <c r="C238" s="2">
        <f t="shared" si="16"/>
        <v>236</v>
      </c>
      <c r="D238">
        <v>3</v>
      </c>
      <c r="E238" t="s">
        <v>235</v>
      </c>
      <c r="F238">
        <f t="shared" si="17"/>
        <v>5</v>
      </c>
      <c r="G238" t="s">
        <v>326</v>
      </c>
      <c r="H238" t="s">
        <v>393</v>
      </c>
      <c r="I238">
        <v>1</v>
      </c>
      <c r="J238" t="s">
        <v>393</v>
      </c>
      <c r="K238">
        <v>1</v>
      </c>
      <c r="L238">
        <v>1</v>
      </c>
      <c r="M238">
        <v>1</v>
      </c>
      <c r="N238" t="s">
        <v>393</v>
      </c>
    </row>
    <row r="239" spans="1:14" x14ac:dyDescent="0.25">
      <c r="A239">
        <v>1</v>
      </c>
      <c r="B239" s="1">
        <v>41711</v>
      </c>
      <c r="C239" s="2">
        <f t="shared" si="16"/>
        <v>237</v>
      </c>
      <c r="D239">
        <v>3</v>
      </c>
      <c r="E239" t="s">
        <v>235</v>
      </c>
      <c r="F239">
        <f t="shared" si="17"/>
        <v>6</v>
      </c>
      <c r="G239" t="s">
        <v>327</v>
      </c>
      <c r="H239" t="s">
        <v>393</v>
      </c>
      <c r="I239">
        <v>1</v>
      </c>
      <c r="J239" t="s">
        <v>393</v>
      </c>
      <c r="K239">
        <v>1</v>
      </c>
      <c r="L239">
        <v>1</v>
      </c>
      <c r="M239">
        <v>1</v>
      </c>
      <c r="N239" t="s">
        <v>393</v>
      </c>
    </row>
    <row r="240" spans="1:14" x14ac:dyDescent="0.25">
      <c r="A240">
        <v>1</v>
      </c>
      <c r="B240" s="1">
        <v>41711</v>
      </c>
      <c r="C240" s="2">
        <f t="shared" si="16"/>
        <v>238</v>
      </c>
      <c r="D240">
        <v>3</v>
      </c>
      <c r="E240" t="s">
        <v>235</v>
      </c>
      <c r="F240">
        <f t="shared" si="17"/>
        <v>7</v>
      </c>
      <c r="G240" t="s">
        <v>328</v>
      </c>
      <c r="H240" t="s">
        <v>393</v>
      </c>
      <c r="I240">
        <v>1</v>
      </c>
      <c r="J240" t="s">
        <v>393</v>
      </c>
      <c r="K240">
        <v>1</v>
      </c>
      <c r="L240">
        <v>1</v>
      </c>
      <c r="M240">
        <v>1</v>
      </c>
      <c r="N240" t="s">
        <v>393</v>
      </c>
    </row>
    <row r="241" spans="1:14" x14ac:dyDescent="0.25">
      <c r="A241">
        <v>1</v>
      </c>
      <c r="B241" s="1">
        <v>41711</v>
      </c>
      <c r="C241" s="2">
        <f t="shared" si="16"/>
        <v>239</v>
      </c>
      <c r="D241">
        <v>3</v>
      </c>
      <c r="E241" t="s">
        <v>235</v>
      </c>
      <c r="F241">
        <f t="shared" si="17"/>
        <v>8</v>
      </c>
      <c r="G241" t="s">
        <v>329</v>
      </c>
      <c r="H241" t="s">
        <v>393</v>
      </c>
      <c r="I241">
        <v>1</v>
      </c>
      <c r="J241" t="s">
        <v>393</v>
      </c>
      <c r="K241">
        <v>1</v>
      </c>
      <c r="L241">
        <v>1</v>
      </c>
      <c r="M241">
        <v>1</v>
      </c>
      <c r="N241" t="s">
        <v>393</v>
      </c>
    </row>
    <row r="242" spans="1:14" x14ac:dyDescent="0.25">
      <c r="A242">
        <v>1</v>
      </c>
      <c r="B242" s="1">
        <v>41711</v>
      </c>
      <c r="C242" s="2">
        <f t="shared" si="16"/>
        <v>240</v>
      </c>
      <c r="D242">
        <v>3</v>
      </c>
      <c r="E242" t="s">
        <v>235</v>
      </c>
      <c r="F242">
        <f t="shared" si="17"/>
        <v>9</v>
      </c>
      <c r="G242" t="s">
        <v>330</v>
      </c>
      <c r="H242" t="s">
        <v>393</v>
      </c>
      <c r="I242">
        <v>1</v>
      </c>
      <c r="J242" t="s">
        <v>393</v>
      </c>
      <c r="K242">
        <v>1</v>
      </c>
      <c r="L242">
        <v>1</v>
      </c>
      <c r="M242">
        <v>1</v>
      </c>
      <c r="N242" t="s">
        <v>393</v>
      </c>
    </row>
    <row r="243" spans="1:14" x14ac:dyDescent="0.25">
      <c r="A243">
        <v>1</v>
      </c>
      <c r="B243" s="1">
        <v>41711</v>
      </c>
      <c r="C243" s="2">
        <f t="shared" si="16"/>
        <v>241</v>
      </c>
      <c r="D243">
        <v>3</v>
      </c>
      <c r="E243" t="s">
        <v>235</v>
      </c>
      <c r="F243">
        <f t="shared" si="17"/>
        <v>10</v>
      </c>
      <c r="G243" t="s">
        <v>331</v>
      </c>
      <c r="H243" t="s">
        <v>393</v>
      </c>
      <c r="I243">
        <v>1</v>
      </c>
      <c r="J243" t="s">
        <v>393</v>
      </c>
      <c r="K243">
        <v>1</v>
      </c>
      <c r="L243">
        <v>1</v>
      </c>
      <c r="M243">
        <v>1</v>
      </c>
      <c r="N243" t="s">
        <v>393</v>
      </c>
    </row>
    <row r="244" spans="1:14" x14ac:dyDescent="0.25">
      <c r="A244">
        <v>1</v>
      </c>
      <c r="B244" s="1">
        <v>41711</v>
      </c>
      <c r="C244" s="2">
        <f t="shared" si="16"/>
        <v>242</v>
      </c>
      <c r="D244">
        <v>3</v>
      </c>
      <c r="E244" t="s">
        <v>235</v>
      </c>
      <c r="F244">
        <f t="shared" si="17"/>
        <v>11</v>
      </c>
      <c r="G244" t="s">
        <v>332</v>
      </c>
      <c r="H244" t="s">
        <v>393</v>
      </c>
      <c r="I244">
        <v>1</v>
      </c>
      <c r="J244" t="s">
        <v>393</v>
      </c>
      <c r="K244">
        <v>1</v>
      </c>
      <c r="L244">
        <v>1</v>
      </c>
      <c r="M244">
        <v>1</v>
      </c>
      <c r="N244" t="s">
        <v>393</v>
      </c>
    </row>
    <row r="245" spans="1:14" x14ac:dyDescent="0.25">
      <c r="A245">
        <v>1</v>
      </c>
      <c r="B245" s="1">
        <v>41711</v>
      </c>
      <c r="C245" s="2">
        <f t="shared" si="16"/>
        <v>243</v>
      </c>
      <c r="D245">
        <v>4</v>
      </c>
      <c r="E245" t="s">
        <v>333</v>
      </c>
      <c r="F245">
        <f t="shared" si="17"/>
        <v>12</v>
      </c>
      <c r="G245" t="s">
        <v>334</v>
      </c>
      <c r="H245" t="s">
        <v>393</v>
      </c>
      <c r="I245">
        <v>1</v>
      </c>
      <c r="J245" t="s">
        <v>393</v>
      </c>
      <c r="K245">
        <v>1</v>
      </c>
      <c r="L245">
        <v>1</v>
      </c>
      <c r="M245">
        <v>1</v>
      </c>
      <c r="N245" t="s">
        <v>393</v>
      </c>
    </row>
    <row r="246" spans="1:14" x14ac:dyDescent="0.25">
      <c r="A246">
        <v>1</v>
      </c>
      <c r="B246" s="1">
        <v>41711</v>
      </c>
      <c r="C246" s="2">
        <f t="shared" si="16"/>
        <v>244</v>
      </c>
      <c r="D246">
        <v>4</v>
      </c>
      <c r="E246" t="s">
        <v>333</v>
      </c>
      <c r="F246">
        <f t="shared" si="17"/>
        <v>13</v>
      </c>
      <c r="G246" t="s">
        <v>335</v>
      </c>
      <c r="H246" t="s">
        <v>393</v>
      </c>
      <c r="I246">
        <v>1</v>
      </c>
      <c r="J246" t="s">
        <v>393</v>
      </c>
      <c r="K246">
        <v>1</v>
      </c>
      <c r="L246">
        <v>1</v>
      </c>
      <c r="M246">
        <v>1</v>
      </c>
      <c r="N246" t="s">
        <v>393</v>
      </c>
    </row>
    <row r="247" spans="1:14" x14ac:dyDescent="0.25">
      <c r="A247">
        <v>1</v>
      </c>
      <c r="B247" s="1">
        <v>41711</v>
      </c>
      <c r="C247" s="2">
        <f t="shared" si="16"/>
        <v>245</v>
      </c>
      <c r="D247">
        <v>5</v>
      </c>
      <c r="E247" t="s">
        <v>336</v>
      </c>
      <c r="F247">
        <f t="shared" si="17"/>
        <v>14</v>
      </c>
      <c r="G247" t="s">
        <v>337</v>
      </c>
      <c r="H247" t="s">
        <v>393</v>
      </c>
      <c r="I247">
        <v>1</v>
      </c>
      <c r="J247" t="s">
        <v>393</v>
      </c>
      <c r="K247">
        <v>1</v>
      </c>
      <c r="L247">
        <v>1</v>
      </c>
      <c r="M247">
        <v>1</v>
      </c>
      <c r="N247" t="s">
        <v>393</v>
      </c>
    </row>
    <row r="248" spans="1:14" x14ac:dyDescent="0.25">
      <c r="A248">
        <v>1</v>
      </c>
      <c r="B248" s="1">
        <v>41711</v>
      </c>
      <c r="C248" s="2">
        <f t="shared" si="16"/>
        <v>246</v>
      </c>
      <c r="D248">
        <v>6</v>
      </c>
      <c r="E248" t="s">
        <v>22</v>
      </c>
      <c r="F248">
        <f t="shared" si="17"/>
        <v>15</v>
      </c>
      <c r="G248" t="s">
        <v>338</v>
      </c>
      <c r="H248" t="s">
        <v>393</v>
      </c>
      <c r="I248">
        <v>1</v>
      </c>
      <c r="J248" t="s">
        <v>393</v>
      </c>
      <c r="K248">
        <v>1</v>
      </c>
      <c r="L248">
        <v>1</v>
      </c>
      <c r="M248">
        <v>1</v>
      </c>
      <c r="N248" t="s">
        <v>393</v>
      </c>
    </row>
    <row r="249" spans="1:14" x14ac:dyDescent="0.25">
      <c r="A249">
        <v>1</v>
      </c>
      <c r="B249" s="1">
        <v>41711</v>
      </c>
      <c r="C249" s="2">
        <f t="shared" si="16"/>
        <v>247</v>
      </c>
      <c r="D249">
        <v>6</v>
      </c>
      <c r="E249" t="s">
        <v>22</v>
      </c>
      <c r="F249">
        <f t="shared" si="17"/>
        <v>16</v>
      </c>
      <c r="G249" t="s">
        <v>339</v>
      </c>
      <c r="H249" t="s">
        <v>393</v>
      </c>
      <c r="I249">
        <v>1</v>
      </c>
      <c r="J249" t="s">
        <v>393</v>
      </c>
      <c r="K249">
        <v>1</v>
      </c>
      <c r="L249">
        <v>1</v>
      </c>
      <c r="M249">
        <v>1</v>
      </c>
      <c r="N249" t="s">
        <v>393</v>
      </c>
    </row>
    <row r="250" spans="1:14" x14ac:dyDescent="0.25">
      <c r="A250">
        <v>1</v>
      </c>
      <c r="B250" s="1">
        <v>41711</v>
      </c>
      <c r="C250" s="2">
        <f t="shared" si="16"/>
        <v>248</v>
      </c>
      <c r="D250">
        <v>6</v>
      </c>
      <c r="E250" t="s">
        <v>22</v>
      </c>
      <c r="F250">
        <f t="shared" si="17"/>
        <v>17</v>
      </c>
      <c r="G250" t="s">
        <v>340</v>
      </c>
      <c r="H250" t="s">
        <v>393</v>
      </c>
      <c r="I250">
        <v>1</v>
      </c>
      <c r="J250" t="s">
        <v>393</v>
      </c>
      <c r="K250">
        <v>1</v>
      </c>
      <c r="L250">
        <v>1</v>
      </c>
      <c r="M250">
        <v>1</v>
      </c>
      <c r="N250" t="s">
        <v>393</v>
      </c>
    </row>
    <row r="251" spans="1:14" x14ac:dyDescent="0.25">
      <c r="A251">
        <v>1</v>
      </c>
      <c r="B251" s="1">
        <v>41711</v>
      </c>
      <c r="C251" s="2">
        <f t="shared" si="16"/>
        <v>249</v>
      </c>
      <c r="D251">
        <v>6</v>
      </c>
      <c r="E251" t="s">
        <v>22</v>
      </c>
      <c r="F251">
        <f t="shared" si="17"/>
        <v>18</v>
      </c>
      <c r="G251" t="s">
        <v>341</v>
      </c>
      <c r="H251" t="s">
        <v>393</v>
      </c>
      <c r="I251">
        <v>1</v>
      </c>
      <c r="J251" t="s">
        <v>393</v>
      </c>
      <c r="K251">
        <v>1</v>
      </c>
      <c r="L251">
        <v>1</v>
      </c>
      <c r="M251">
        <v>1</v>
      </c>
      <c r="N251" t="s">
        <v>393</v>
      </c>
    </row>
    <row r="252" spans="1:14" x14ac:dyDescent="0.25">
      <c r="A252">
        <v>1</v>
      </c>
      <c r="B252" s="1">
        <v>41711</v>
      </c>
      <c r="C252" s="2">
        <f t="shared" si="16"/>
        <v>250</v>
      </c>
      <c r="D252">
        <v>6</v>
      </c>
      <c r="E252" t="s">
        <v>22</v>
      </c>
      <c r="F252">
        <f t="shared" si="17"/>
        <v>19</v>
      </c>
      <c r="G252" t="s">
        <v>342</v>
      </c>
      <c r="H252" t="s">
        <v>393</v>
      </c>
      <c r="I252">
        <v>1</v>
      </c>
      <c r="J252" t="s">
        <v>393</v>
      </c>
      <c r="K252">
        <v>1</v>
      </c>
      <c r="L252">
        <v>1</v>
      </c>
      <c r="M252">
        <v>1</v>
      </c>
      <c r="N252" t="s">
        <v>393</v>
      </c>
    </row>
    <row r="253" spans="1:14" x14ac:dyDescent="0.25">
      <c r="A253">
        <v>2</v>
      </c>
      <c r="B253" s="1">
        <v>41802</v>
      </c>
      <c r="C253" s="2">
        <f t="shared" si="16"/>
        <v>251</v>
      </c>
      <c r="D253" t="s">
        <v>7</v>
      </c>
      <c r="E253" t="s">
        <v>8</v>
      </c>
      <c r="H253">
        <v>1</v>
      </c>
      <c r="I253">
        <v>1</v>
      </c>
      <c r="J253">
        <v>1</v>
      </c>
      <c r="K253">
        <v>1</v>
      </c>
      <c r="L253" t="s">
        <v>393</v>
      </c>
      <c r="M253">
        <v>1</v>
      </c>
      <c r="N253">
        <v>1</v>
      </c>
    </row>
    <row r="254" spans="1:14" x14ac:dyDescent="0.25">
      <c r="A254">
        <v>2</v>
      </c>
      <c r="B254" s="1">
        <v>41802</v>
      </c>
      <c r="C254" s="2">
        <f t="shared" si="16"/>
        <v>252</v>
      </c>
      <c r="D254">
        <v>1</v>
      </c>
      <c r="E254" t="s">
        <v>19</v>
      </c>
      <c r="F254">
        <v>1</v>
      </c>
      <c r="G254" t="s">
        <v>20</v>
      </c>
      <c r="H254">
        <v>1</v>
      </c>
      <c r="I254">
        <v>1</v>
      </c>
      <c r="J254">
        <v>1</v>
      </c>
      <c r="K254">
        <v>1</v>
      </c>
      <c r="L254" t="s">
        <v>393</v>
      </c>
      <c r="M254">
        <v>1</v>
      </c>
      <c r="N254">
        <v>1</v>
      </c>
    </row>
    <row r="255" spans="1:14" x14ac:dyDescent="0.25">
      <c r="A255">
        <v>2</v>
      </c>
      <c r="B255" s="1">
        <v>41802</v>
      </c>
      <c r="C255" s="2">
        <f t="shared" si="16"/>
        <v>253</v>
      </c>
      <c r="D255">
        <v>2</v>
      </c>
      <c r="E255" t="s">
        <v>343</v>
      </c>
      <c r="F255">
        <f>F254+1</f>
        <v>2</v>
      </c>
      <c r="G255" t="s">
        <v>344</v>
      </c>
      <c r="H255">
        <v>1</v>
      </c>
      <c r="I255">
        <v>1</v>
      </c>
      <c r="J255">
        <v>1</v>
      </c>
      <c r="K255">
        <v>1</v>
      </c>
      <c r="L255" t="s">
        <v>393</v>
      </c>
      <c r="M255">
        <v>1</v>
      </c>
      <c r="N255">
        <v>1</v>
      </c>
    </row>
    <row r="256" spans="1:14" x14ac:dyDescent="0.25">
      <c r="A256">
        <v>2</v>
      </c>
      <c r="B256" s="1">
        <v>41802</v>
      </c>
      <c r="C256" s="2">
        <f t="shared" si="16"/>
        <v>254</v>
      </c>
      <c r="D256">
        <v>3</v>
      </c>
      <c r="E256" t="s">
        <v>345</v>
      </c>
      <c r="F256">
        <f t="shared" ref="F256:F278" si="18">F255+1</f>
        <v>3</v>
      </c>
      <c r="G256" t="s">
        <v>346</v>
      </c>
      <c r="H256">
        <v>1</v>
      </c>
      <c r="I256">
        <v>1</v>
      </c>
      <c r="J256">
        <v>1</v>
      </c>
      <c r="K256">
        <v>1</v>
      </c>
      <c r="L256" t="s">
        <v>393</v>
      </c>
      <c r="M256">
        <v>1</v>
      </c>
      <c r="N256">
        <v>1</v>
      </c>
    </row>
    <row r="257" spans="1:14" x14ac:dyDescent="0.25">
      <c r="A257">
        <v>2</v>
      </c>
      <c r="B257" s="1">
        <v>41802</v>
      </c>
      <c r="C257" s="2">
        <f t="shared" si="16"/>
        <v>255</v>
      </c>
      <c r="D257">
        <v>4</v>
      </c>
      <c r="E257" t="s">
        <v>347</v>
      </c>
      <c r="F257">
        <f t="shared" si="18"/>
        <v>4</v>
      </c>
      <c r="G257" t="s">
        <v>348</v>
      </c>
      <c r="H257">
        <v>1</v>
      </c>
      <c r="I257">
        <v>1</v>
      </c>
      <c r="J257">
        <v>1</v>
      </c>
      <c r="K257">
        <v>1</v>
      </c>
      <c r="L257" t="s">
        <v>393</v>
      </c>
      <c r="M257">
        <v>1</v>
      </c>
      <c r="N257">
        <v>1</v>
      </c>
    </row>
    <row r="258" spans="1:14" x14ac:dyDescent="0.25">
      <c r="A258">
        <v>2</v>
      </c>
      <c r="B258" s="1">
        <v>41802</v>
      </c>
      <c r="C258" s="2">
        <f t="shared" si="16"/>
        <v>256</v>
      </c>
      <c r="D258">
        <v>5</v>
      </c>
      <c r="E258" t="s">
        <v>208</v>
      </c>
      <c r="F258">
        <f t="shared" si="18"/>
        <v>5</v>
      </c>
      <c r="G258" t="s">
        <v>349</v>
      </c>
      <c r="H258">
        <v>1</v>
      </c>
      <c r="I258">
        <v>1</v>
      </c>
      <c r="J258">
        <v>1</v>
      </c>
      <c r="K258">
        <v>1</v>
      </c>
      <c r="L258" t="s">
        <v>393</v>
      </c>
      <c r="M258">
        <v>1</v>
      </c>
      <c r="N258">
        <v>1</v>
      </c>
    </row>
    <row r="259" spans="1:14" x14ac:dyDescent="0.25">
      <c r="A259">
        <v>2</v>
      </c>
      <c r="B259" s="1">
        <v>41802</v>
      </c>
      <c r="C259" s="2">
        <f t="shared" si="16"/>
        <v>257</v>
      </c>
      <c r="D259">
        <v>6</v>
      </c>
      <c r="E259" t="s">
        <v>282</v>
      </c>
      <c r="F259">
        <f t="shared" si="18"/>
        <v>6</v>
      </c>
      <c r="G259" s="3" t="s">
        <v>350</v>
      </c>
      <c r="H259">
        <v>1</v>
      </c>
      <c r="I259">
        <v>1</v>
      </c>
      <c r="J259">
        <v>1</v>
      </c>
      <c r="K259">
        <v>1</v>
      </c>
      <c r="L259" t="s">
        <v>393</v>
      </c>
      <c r="M259">
        <v>1</v>
      </c>
      <c r="N259">
        <v>0</v>
      </c>
    </row>
    <row r="260" spans="1:14" x14ac:dyDescent="0.25">
      <c r="A260">
        <v>2</v>
      </c>
      <c r="B260" s="1">
        <v>41802</v>
      </c>
      <c r="C260" s="2">
        <f t="shared" si="16"/>
        <v>258</v>
      </c>
      <c r="D260">
        <v>7</v>
      </c>
      <c r="E260" t="s">
        <v>351</v>
      </c>
      <c r="F260">
        <f t="shared" si="18"/>
        <v>7</v>
      </c>
      <c r="G260" t="s">
        <v>352</v>
      </c>
      <c r="H260">
        <v>1</v>
      </c>
      <c r="I260">
        <v>1</v>
      </c>
      <c r="J260">
        <v>1</v>
      </c>
      <c r="K260">
        <v>1</v>
      </c>
      <c r="L260" t="s">
        <v>393</v>
      </c>
      <c r="M260">
        <v>1</v>
      </c>
      <c r="N260">
        <v>1</v>
      </c>
    </row>
    <row r="261" spans="1:14" x14ac:dyDescent="0.25">
      <c r="A261">
        <v>2</v>
      </c>
      <c r="B261" s="1">
        <v>41802</v>
      </c>
      <c r="C261" s="2">
        <f t="shared" si="16"/>
        <v>259</v>
      </c>
      <c r="D261">
        <v>8</v>
      </c>
      <c r="E261" t="s">
        <v>353</v>
      </c>
      <c r="F261">
        <f t="shared" si="18"/>
        <v>8</v>
      </c>
      <c r="G261" t="s">
        <v>354</v>
      </c>
      <c r="H261">
        <v>1</v>
      </c>
      <c r="I261">
        <v>1</v>
      </c>
      <c r="J261">
        <v>1</v>
      </c>
      <c r="K261">
        <v>1</v>
      </c>
      <c r="L261" t="s">
        <v>393</v>
      </c>
      <c r="M261">
        <v>1</v>
      </c>
      <c r="N261">
        <v>1</v>
      </c>
    </row>
    <row r="262" spans="1:14" x14ac:dyDescent="0.25">
      <c r="A262">
        <v>2</v>
      </c>
      <c r="B262" s="1">
        <v>41802</v>
      </c>
      <c r="C262" s="2">
        <f t="shared" ref="C262:C294" si="19">C261+1</f>
        <v>260</v>
      </c>
      <c r="D262">
        <v>9</v>
      </c>
      <c r="E262" t="s">
        <v>355</v>
      </c>
      <c r="F262">
        <f t="shared" si="18"/>
        <v>9</v>
      </c>
      <c r="G262" t="s">
        <v>334</v>
      </c>
      <c r="H262">
        <v>1</v>
      </c>
      <c r="I262">
        <v>1</v>
      </c>
      <c r="J262">
        <v>1</v>
      </c>
      <c r="K262">
        <v>1</v>
      </c>
      <c r="L262" t="s">
        <v>393</v>
      </c>
      <c r="M262">
        <v>1</v>
      </c>
      <c r="N262">
        <v>1</v>
      </c>
    </row>
    <row r="263" spans="1:14" x14ac:dyDescent="0.25">
      <c r="A263">
        <v>2</v>
      </c>
      <c r="B263" s="1">
        <v>41802</v>
      </c>
      <c r="C263" s="2">
        <f t="shared" si="19"/>
        <v>261</v>
      </c>
      <c r="D263">
        <v>9</v>
      </c>
      <c r="E263" t="s">
        <v>355</v>
      </c>
      <c r="F263">
        <f t="shared" si="18"/>
        <v>10</v>
      </c>
      <c r="G263" t="s">
        <v>356</v>
      </c>
      <c r="H263">
        <v>1</v>
      </c>
      <c r="I263">
        <v>1</v>
      </c>
      <c r="J263">
        <v>1</v>
      </c>
      <c r="K263">
        <v>1</v>
      </c>
      <c r="L263" t="s">
        <v>393</v>
      </c>
      <c r="M263">
        <v>1</v>
      </c>
      <c r="N263">
        <v>1</v>
      </c>
    </row>
    <row r="264" spans="1:14" x14ac:dyDescent="0.25">
      <c r="A264">
        <v>2</v>
      </c>
      <c r="B264" s="1">
        <v>41802</v>
      </c>
      <c r="C264" s="2">
        <f t="shared" si="19"/>
        <v>262</v>
      </c>
      <c r="D264">
        <v>9</v>
      </c>
      <c r="E264" t="s">
        <v>355</v>
      </c>
      <c r="F264">
        <f t="shared" si="18"/>
        <v>11</v>
      </c>
      <c r="G264" t="s">
        <v>357</v>
      </c>
      <c r="H264">
        <v>1</v>
      </c>
      <c r="I264">
        <v>1</v>
      </c>
      <c r="J264">
        <v>1</v>
      </c>
      <c r="K264">
        <v>1</v>
      </c>
      <c r="L264" t="s">
        <v>393</v>
      </c>
      <c r="M264">
        <v>1</v>
      </c>
      <c r="N264">
        <v>1</v>
      </c>
    </row>
    <row r="265" spans="1:14" x14ac:dyDescent="0.25">
      <c r="A265">
        <v>2</v>
      </c>
      <c r="B265" s="1">
        <v>41802</v>
      </c>
      <c r="C265" s="2">
        <f t="shared" si="19"/>
        <v>263</v>
      </c>
      <c r="D265">
        <v>10</v>
      </c>
      <c r="E265" t="s">
        <v>358</v>
      </c>
      <c r="F265">
        <f t="shared" si="18"/>
        <v>12</v>
      </c>
      <c r="G265" t="s">
        <v>359</v>
      </c>
      <c r="H265">
        <v>1</v>
      </c>
      <c r="I265">
        <v>1</v>
      </c>
      <c r="J265">
        <v>1</v>
      </c>
      <c r="K265">
        <v>1</v>
      </c>
      <c r="L265" t="s">
        <v>393</v>
      </c>
      <c r="M265">
        <v>1</v>
      </c>
      <c r="N265">
        <v>1</v>
      </c>
    </row>
    <row r="266" spans="1:14" x14ac:dyDescent="0.25">
      <c r="A266">
        <v>2</v>
      </c>
      <c r="B266" s="1">
        <v>41802</v>
      </c>
      <c r="C266" s="2">
        <f t="shared" si="19"/>
        <v>264</v>
      </c>
      <c r="D266">
        <v>10</v>
      </c>
      <c r="E266" t="s">
        <v>358</v>
      </c>
      <c r="F266">
        <f t="shared" si="18"/>
        <v>13</v>
      </c>
      <c r="G266" t="s">
        <v>360</v>
      </c>
      <c r="H266">
        <v>1</v>
      </c>
      <c r="I266">
        <v>1</v>
      </c>
      <c r="J266">
        <v>1</v>
      </c>
      <c r="K266">
        <v>1</v>
      </c>
      <c r="L266" t="s">
        <v>393</v>
      </c>
      <c r="M266">
        <v>1</v>
      </c>
      <c r="N266">
        <v>1</v>
      </c>
    </row>
    <row r="267" spans="1:14" x14ac:dyDescent="0.25">
      <c r="A267">
        <v>2</v>
      </c>
      <c r="B267" s="1">
        <v>41802</v>
      </c>
      <c r="C267" s="2">
        <f t="shared" si="19"/>
        <v>265</v>
      </c>
      <c r="D267">
        <v>11</v>
      </c>
      <c r="E267" t="s">
        <v>361</v>
      </c>
      <c r="F267">
        <f t="shared" si="18"/>
        <v>14</v>
      </c>
      <c r="G267" t="s">
        <v>362</v>
      </c>
      <c r="H267">
        <v>1</v>
      </c>
      <c r="I267">
        <v>1</v>
      </c>
      <c r="J267">
        <v>1</v>
      </c>
      <c r="K267">
        <v>1</v>
      </c>
      <c r="L267" t="s">
        <v>393</v>
      </c>
      <c r="M267">
        <v>1</v>
      </c>
      <c r="N267">
        <v>1</v>
      </c>
    </row>
    <row r="268" spans="1:14" x14ac:dyDescent="0.25">
      <c r="A268">
        <v>2</v>
      </c>
      <c r="B268" s="1">
        <v>41802</v>
      </c>
      <c r="C268" s="2">
        <f t="shared" si="19"/>
        <v>266</v>
      </c>
      <c r="D268">
        <v>12</v>
      </c>
      <c r="E268" t="s">
        <v>363</v>
      </c>
      <c r="F268">
        <f t="shared" si="18"/>
        <v>15</v>
      </c>
      <c r="G268" t="s">
        <v>364</v>
      </c>
      <c r="H268">
        <v>1</v>
      </c>
      <c r="I268">
        <v>1</v>
      </c>
      <c r="J268">
        <v>1</v>
      </c>
      <c r="K268">
        <v>1</v>
      </c>
      <c r="L268" t="s">
        <v>393</v>
      </c>
      <c r="M268">
        <v>1</v>
      </c>
      <c r="N268">
        <v>1</v>
      </c>
    </row>
    <row r="269" spans="1:14" x14ac:dyDescent="0.25">
      <c r="A269">
        <v>2</v>
      </c>
      <c r="B269" s="1">
        <v>41802</v>
      </c>
      <c r="C269" s="2">
        <f t="shared" si="19"/>
        <v>267</v>
      </c>
      <c r="D269">
        <v>13</v>
      </c>
      <c r="E269" t="s">
        <v>365</v>
      </c>
      <c r="F269">
        <f t="shared" si="18"/>
        <v>16</v>
      </c>
      <c r="G269" t="s">
        <v>366</v>
      </c>
      <c r="H269">
        <v>1</v>
      </c>
      <c r="I269">
        <v>1</v>
      </c>
      <c r="J269">
        <v>1</v>
      </c>
      <c r="K269">
        <v>1</v>
      </c>
      <c r="L269" t="s">
        <v>393</v>
      </c>
      <c r="M269">
        <v>1</v>
      </c>
      <c r="N269">
        <v>1</v>
      </c>
    </row>
    <row r="270" spans="1:14" x14ac:dyDescent="0.25">
      <c r="A270">
        <v>2</v>
      </c>
      <c r="B270" s="1">
        <v>41802</v>
      </c>
      <c r="C270" s="2">
        <f t="shared" si="19"/>
        <v>268</v>
      </c>
      <c r="D270">
        <v>14</v>
      </c>
      <c r="E270" t="s">
        <v>22</v>
      </c>
      <c r="F270">
        <f t="shared" si="18"/>
        <v>17</v>
      </c>
      <c r="G270" t="s">
        <v>367</v>
      </c>
      <c r="H270">
        <v>1</v>
      </c>
      <c r="I270">
        <v>1</v>
      </c>
      <c r="J270">
        <v>1</v>
      </c>
      <c r="K270">
        <v>1</v>
      </c>
      <c r="L270" t="s">
        <v>393</v>
      </c>
      <c r="M270">
        <v>1</v>
      </c>
      <c r="N270">
        <v>1</v>
      </c>
    </row>
    <row r="271" spans="1:14" x14ac:dyDescent="0.25">
      <c r="A271">
        <v>2</v>
      </c>
      <c r="B271" s="1">
        <v>41802</v>
      </c>
      <c r="C271" s="2">
        <f t="shared" si="19"/>
        <v>269</v>
      </c>
      <c r="D271">
        <v>14</v>
      </c>
      <c r="E271" t="s">
        <v>22</v>
      </c>
      <c r="F271">
        <f t="shared" si="18"/>
        <v>18</v>
      </c>
      <c r="G271" t="s">
        <v>368</v>
      </c>
      <c r="H271">
        <v>1</v>
      </c>
      <c r="I271">
        <v>1</v>
      </c>
      <c r="J271">
        <v>1</v>
      </c>
      <c r="K271">
        <v>1</v>
      </c>
      <c r="L271" t="s">
        <v>393</v>
      </c>
      <c r="M271">
        <v>1</v>
      </c>
      <c r="N271">
        <v>1</v>
      </c>
    </row>
    <row r="272" spans="1:14" x14ac:dyDescent="0.25">
      <c r="A272">
        <v>2</v>
      </c>
      <c r="B272" s="1">
        <v>41802</v>
      </c>
      <c r="C272" s="2">
        <f t="shared" si="19"/>
        <v>270</v>
      </c>
      <c r="D272">
        <v>14</v>
      </c>
      <c r="E272" t="s">
        <v>22</v>
      </c>
      <c r="F272">
        <f t="shared" si="18"/>
        <v>19</v>
      </c>
      <c r="G272" t="s">
        <v>369</v>
      </c>
      <c r="H272">
        <v>1</v>
      </c>
      <c r="I272">
        <v>1</v>
      </c>
      <c r="J272">
        <v>1</v>
      </c>
      <c r="K272">
        <v>1</v>
      </c>
      <c r="L272" t="s">
        <v>393</v>
      </c>
      <c r="M272">
        <v>1</v>
      </c>
      <c r="N272">
        <v>1</v>
      </c>
    </row>
    <row r="273" spans="1:14" x14ac:dyDescent="0.25">
      <c r="A273">
        <v>2</v>
      </c>
      <c r="B273" s="1">
        <v>41802</v>
      </c>
      <c r="C273" s="2">
        <f t="shared" si="19"/>
        <v>271</v>
      </c>
      <c r="D273">
        <v>14</v>
      </c>
      <c r="E273" t="s">
        <v>22</v>
      </c>
      <c r="F273">
        <f t="shared" si="18"/>
        <v>20</v>
      </c>
      <c r="G273" t="s">
        <v>370</v>
      </c>
      <c r="H273">
        <v>1</v>
      </c>
      <c r="I273">
        <v>1</v>
      </c>
      <c r="J273">
        <v>1</v>
      </c>
      <c r="K273">
        <v>1</v>
      </c>
      <c r="L273" t="s">
        <v>393</v>
      </c>
      <c r="M273">
        <v>1</v>
      </c>
      <c r="N273">
        <v>1</v>
      </c>
    </row>
    <row r="274" spans="1:14" x14ac:dyDescent="0.25">
      <c r="A274">
        <v>2</v>
      </c>
      <c r="B274" s="1">
        <v>41802</v>
      </c>
      <c r="C274" s="2">
        <f t="shared" si="19"/>
        <v>272</v>
      </c>
      <c r="D274">
        <v>14</v>
      </c>
      <c r="E274" t="s">
        <v>22</v>
      </c>
      <c r="F274">
        <f t="shared" si="18"/>
        <v>21</v>
      </c>
      <c r="G274" t="s">
        <v>371</v>
      </c>
      <c r="H274">
        <v>1</v>
      </c>
      <c r="I274">
        <v>1</v>
      </c>
      <c r="J274">
        <v>1</v>
      </c>
      <c r="K274">
        <v>1</v>
      </c>
      <c r="L274" t="s">
        <v>393</v>
      </c>
      <c r="M274">
        <v>1</v>
      </c>
      <c r="N274">
        <v>1</v>
      </c>
    </row>
    <row r="275" spans="1:14" x14ac:dyDescent="0.25">
      <c r="A275">
        <v>2</v>
      </c>
      <c r="B275" s="1">
        <v>41802</v>
      </c>
      <c r="C275" s="2">
        <f t="shared" si="19"/>
        <v>273</v>
      </c>
      <c r="D275">
        <v>14</v>
      </c>
      <c r="E275" t="s">
        <v>22</v>
      </c>
      <c r="F275">
        <f t="shared" si="18"/>
        <v>22</v>
      </c>
      <c r="G275" t="s">
        <v>372</v>
      </c>
      <c r="H275">
        <v>1</v>
      </c>
      <c r="I275">
        <v>1</v>
      </c>
      <c r="J275">
        <v>1</v>
      </c>
      <c r="K275">
        <v>1</v>
      </c>
      <c r="L275" t="s">
        <v>393</v>
      </c>
      <c r="M275">
        <v>1</v>
      </c>
      <c r="N275">
        <v>1</v>
      </c>
    </row>
    <row r="276" spans="1:14" x14ac:dyDescent="0.25">
      <c r="A276">
        <v>2</v>
      </c>
      <c r="B276" s="1">
        <v>41802</v>
      </c>
      <c r="C276" s="2">
        <f t="shared" si="19"/>
        <v>274</v>
      </c>
      <c r="D276">
        <v>14</v>
      </c>
      <c r="E276" t="s">
        <v>22</v>
      </c>
      <c r="F276">
        <f t="shared" si="18"/>
        <v>23</v>
      </c>
      <c r="G276" t="s">
        <v>373</v>
      </c>
      <c r="H276">
        <v>1</v>
      </c>
      <c r="I276">
        <v>1</v>
      </c>
      <c r="J276">
        <v>1</v>
      </c>
      <c r="K276">
        <v>1</v>
      </c>
      <c r="L276" t="s">
        <v>393</v>
      </c>
      <c r="M276">
        <v>1</v>
      </c>
      <c r="N276">
        <v>1</v>
      </c>
    </row>
    <row r="277" spans="1:14" x14ac:dyDescent="0.25">
      <c r="A277">
        <v>2</v>
      </c>
      <c r="B277" s="1">
        <v>41802</v>
      </c>
      <c r="C277" s="2">
        <f t="shared" si="19"/>
        <v>275</v>
      </c>
      <c r="D277">
        <v>14</v>
      </c>
      <c r="E277" t="s">
        <v>22</v>
      </c>
      <c r="F277">
        <f t="shared" si="18"/>
        <v>24</v>
      </c>
      <c r="G277" t="s">
        <v>374</v>
      </c>
      <c r="H277">
        <v>1</v>
      </c>
      <c r="I277">
        <v>1</v>
      </c>
      <c r="J277">
        <v>1</v>
      </c>
      <c r="K277">
        <v>1</v>
      </c>
      <c r="L277" t="s">
        <v>393</v>
      </c>
      <c r="M277">
        <v>1</v>
      </c>
      <c r="N277">
        <v>1</v>
      </c>
    </row>
    <row r="278" spans="1:14" x14ac:dyDescent="0.25">
      <c r="A278">
        <v>2</v>
      </c>
      <c r="B278" s="1">
        <v>41802</v>
      </c>
      <c r="C278" s="2">
        <f t="shared" si="19"/>
        <v>276</v>
      </c>
      <c r="D278">
        <v>14</v>
      </c>
      <c r="E278" t="s">
        <v>22</v>
      </c>
      <c r="F278">
        <f t="shared" si="18"/>
        <v>25</v>
      </c>
      <c r="G278" t="s">
        <v>375</v>
      </c>
      <c r="H278">
        <v>1</v>
      </c>
      <c r="I278">
        <v>1</v>
      </c>
      <c r="J278">
        <v>1</v>
      </c>
      <c r="K278">
        <v>1</v>
      </c>
      <c r="L278" t="s">
        <v>393</v>
      </c>
      <c r="M278">
        <v>1</v>
      </c>
      <c r="N278">
        <v>1</v>
      </c>
    </row>
    <row r="279" spans="1:14" x14ac:dyDescent="0.25">
      <c r="A279">
        <v>3</v>
      </c>
      <c r="B279" s="1">
        <v>41893</v>
      </c>
      <c r="C279" s="2">
        <f t="shared" si="19"/>
        <v>277</v>
      </c>
      <c r="D279" t="s">
        <v>7</v>
      </c>
      <c r="E279" t="s">
        <v>8</v>
      </c>
      <c r="H279">
        <v>1</v>
      </c>
      <c r="I279">
        <v>1</v>
      </c>
      <c r="J279">
        <v>1</v>
      </c>
      <c r="K279">
        <v>1</v>
      </c>
      <c r="L279" t="s">
        <v>393</v>
      </c>
      <c r="M279">
        <v>1</v>
      </c>
      <c r="N279" t="s">
        <v>393</v>
      </c>
    </row>
    <row r="280" spans="1:14" x14ac:dyDescent="0.25">
      <c r="A280">
        <v>3</v>
      </c>
      <c r="B280" s="1">
        <v>41893</v>
      </c>
      <c r="C280" s="2">
        <f t="shared" si="19"/>
        <v>278</v>
      </c>
      <c r="D280">
        <v>1</v>
      </c>
      <c r="E280" t="s">
        <v>19</v>
      </c>
      <c r="F280">
        <v>1</v>
      </c>
      <c r="G280" t="s">
        <v>376</v>
      </c>
      <c r="H280">
        <v>1</v>
      </c>
      <c r="I280">
        <v>1</v>
      </c>
      <c r="J280">
        <v>1</v>
      </c>
      <c r="K280">
        <v>1</v>
      </c>
      <c r="L280" t="s">
        <v>393</v>
      </c>
      <c r="M280">
        <v>1</v>
      </c>
      <c r="N280" t="s">
        <v>393</v>
      </c>
    </row>
    <row r="281" spans="1:14" x14ac:dyDescent="0.25">
      <c r="A281">
        <v>3</v>
      </c>
      <c r="B281" s="1">
        <v>41893</v>
      </c>
      <c r="C281" s="2">
        <f t="shared" si="19"/>
        <v>279</v>
      </c>
      <c r="D281">
        <v>2</v>
      </c>
      <c r="E281" t="s">
        <v>377</v>
      </c>
      <c r="F281">
        <f>F280+1</f>
        <v>2</v>
      </c>
      <c r="G281" t="s">
        <v>378</v>
      </c>
      <c r="H281">
        <v>1</v>
      </c>
      <c r="I281">
        <v>1</v>
      </c>
      <c r="J281">
        <v>1</v>
      </c>
      <c r="K281">
        <v>1</v>
      </c>
      <c r="L281" t="s">
        <v>393</v>
      </c>
      <c r="M281">
        <v>1</v>
      </c>
      <c r="N281" t="s">
        <v>393</v>
      </c>
    </row>
    <row r="282" spans="1:14" x14ac:dyDescent="0.25">
      <c r="A282">
        <v>3</v>
      </c>
      <c r="B282" s="1">
        <v>41893</v>
      </c>
      <c r="C282" s="2">
        <f t="shared" si="19"/>
        <v>280</v>
      </c>
      <c r="D282">
        <v>2</v>
      </c>
      <c r="E282" t="s">
        <v>377</v>
      </c>
      <c r="F282">
        <f t="shared" ref="F282:F294" si="20">F281+1</f>
        <v>3</v>
      </c>
      <c r="G282" t="s">
        <v>379</v>
      </c>
      <c r="H282">
        <v>1</v>
      </c>
      <c r="I282">
        <v>1</v>
      </c>
      <c r="J282">
        <v>1</v>
      </c>
      <c r="K282">
        <v>1</v>
      </c>
      <c r="L282" t="s">
        <v>393</v>
      </c>
      <c r="M282">
        <v>1</v>
      </c>
      <c r="N282" t="s">
        <v>393</v>
      </c>
    </row>
    <row r="283" spans="1:14" x14ac:dyDescent="0.25">
      <c r="A283">
        <v>3</v>
      </c>
      <c r="B283" s="1">
        <v>41893</v>
      </c>
      <c r="C283" s="2">
        <f t="shared" si="19"/>
        <v>281</v>
      </c>
      <c r="D283">
        <v>3</v>
      </c>
      <c r="E283" t="s">
        <v>208</v>
      </c>
      <c r="F283">
        <f t="shared" si="20"/>
        <v>4</v>
      </c>
      <c r="G283" t="s">
        <v>380</v>
      </c>
      <c r="H283">
        <v>1</v>
      </c>
      <c r="I283">
        <v>1</v>
      </c>
      <c r="J283">
        <v>1</v>
      </c>
      <c r="K283">
        <v>1</v>
      </c>
      <c r="L283" t="s">
        <v>393</v>
      </c>
      <c r="M283">
        <v>1</v>
      </c>
      <c r="N283" t="s">
        <v>393</v>
      </c>
    </row>
    <row r="284" spans="1:14" x14ac:dyDescent="0.25">
      <c r="A284">
        <v>3</v>
      </c>
      <c r="B284" s="1">
        <v>41893</v>
      </c>
      <c r="C284" s="2">
        <f t="shared" si="19"/>
        <v>282</v>
      </c>
      <c r="D284">
        <v>3</v>
      </c>
      <c r="E284" t="s">
        <v>208</v>
      </c>
      <c r="F284">
        <f t="shared" si="20"/>
        <v>5</v>
      </c>
      <c r="G284" t="s">
        <v>381</v>
      </c>
      <c r="H284">
        <v>1</v>
      </c>
      <c r="I284">
        <v>1</v>
      </c>
      <c r="J284">
        <v>1</v>
      </c>
      <c r="K284">
        <v>1</v>
      </c>
      <c r="L284" t="s">
        <v>393</v>
      </c>
      <c r="M284">
        <v>1</v>
      </c>
      <c r="N284" t="s">
        <v>393</v>
      </c>
    </row>
    <row r="285" spans="1:14" x14ac:dyDescent="0.25">
      <c r="A285">
        <v>3</v>
      </c>
      <c r="B285" s="1">
        <v>41893</v>
      </c>
      <c r="C285" s="2">
        <f t="shared" si="19"/>
        <v>283</v>
      </c>
      <c r="D285">
        <v>4</v>
      </c>
      <c r="E285" t="s">
        <v>363</v>
      </c>
      <c r="F285">
        <f t="shared" si="20"/>
        <v>6</v>
      </c>
      <c r="G285" t="s">
        <v>382</v>
      </c>
      <c r="H285">
        <v>1</v>
      </c>
      <c r="I285">
        <v>1</v>
      </c>
      <c r="J285">
        <v>1</v>
      </c>
      <c r="K285">
        <v>1</v>
      </c>
      <c r="L285" t="s">
        <v>393</v>
      </c>
      <c r="M285">
        <v>1</v>
      </c>
      <c r="N285" t="s">
        <v>393</v>
      </c>
    </row>
    <row r="286" spans="1:14" x14ac:dyDescent="0.25">
      <c r="A286">
        <v>3</v>
      </c>
      <c r="B286" s="1">
        <v>41893</v>
      </c>
      <c r="C286" s="2">
        <f t="shared" si="19"/>
        <v>284</v>
      </c>
      <c r="D286">
        <v>5</v>
      </c>
      <c r="E286" t="s">
        <v>383</v>
      </c>
      <c r="F286">
        <f t="shared" si="20"/>
        <v>7</v>
      </c>
      <c r="G286" t="s">
        <v>334</v>
      </c>
      <c r="H286">
        <v>1</v>
      </c>
      <c r="I286">
        <v>1</v>
      </c>
      <c r="J286">
        <v>1</v>
      </c>
      <c r="K286">
        <v>1</v>
      </c>
      <c r="L286" t="s">
        <v>393</v>
      </c>
      <c r="M286">
        <v>1</v>
      </c>
      <c r="N286" t="s">
        <v>393</v>
      </c>
    </row>
    <row r="287" spans="1:14" x14ac:dyDescent="0.25">
      <c r="A287">
        <v>3</v>
      </c>
      <c r="B287" s="1">
        <v>41893</v>
      </c>
      <c r="C287" s="2">
        <f t="shared" si="19"/>
        <v>285</v>
      </c>
      <c r="D287">
        <v>5</v>
      </c>
      <c r="E287" t="s">
        <v>383</v>
      </c>
      <c r="F287">
        <f t="shared" si="20"/>
        <v>8</v>
      </c>
      <c r="G287" t="s">
        <v>385</v>
      </c>
      <c r="H287">
        <v>1</v>
      </c>
      <c r="I287">
        <v>1</v>
      </c>
      <c r="J287">
        <v>1</v>
      </c>
      <c r="K287">
        <v>1</v>
      </c>
      <c r="L287" t="s">
        <v>393</v>
      </c>
      <c r="M287">
        <v>1</v>
      </c>
      <c r="N287" t="s">
        <v>393</v>
      </c>
    </row>
    <row r="288" spans="1:14" x14ac:dyDescent="0.25">
      <c r="A288">
        <v>3</v>
      </c>
      <c r="B288" s="1">
        <v>41893</v>
      </c>
      <c r="C288" s="2">
        <f t="shared" si="19"/>
        <v>286</v>
      </c>
      <c r="D288">
        <v>5</v>
      </c>
      <c r="E288" t="s">
        <v>383</v>
      </c>
      <c r="F288">
        <f t="shared" si="20"/>
        <v>9</v>
      </c>
      <c r="G288" t="s">
        <v>384</v>
      </c>
      <c r="H288">
        <v>1</v>
      </c>
      <c r="I288">
        <v>1</v>
      </c>
      <c r="J288">
        <v>-1</v>
      </c>
      <c r="K288">
        <v>1</v>
      </c>
      <c r="L288" t="s">
        <v>393</v>
      </c>
      <c r="M288">
        <v>1</v>
      </c>
      <c r="N288" t="s">
        <v>393</v>
      </c>
    </row>
    <row r="289" spans="1:14" x14ac:dyDescent="0.25">
      <c r="A289">
        <v>3</v>
      </c>
      <c r="B289" s="1">
        <v>41893</v>
      </c>
      <c r="C289" s="2">
        <f t="shared" si="19"/>
        <v>287</v>
      </c>
      <c r="D289">
        <v>6</v>
      </c>
      <c r="E289" t="s">
        <v>386</v>
      </c>
      <c r="F289">
        <f t="shared" si="20"/>
        <v>10</v>
      </c>
      <c r="G289" t="s">
        <v>387</v>
      </c>
      <c r="H289">
        <v>1</v>
      </c>
      <c r="I289">
        <v>1</v>
      </c>
      <c r="J289">
        <v>1</v>
      </c>
      <c r="K289">
        <v>1</v>
      </c>
      <c r="L289" t="s">
        <v>393</v>
      </c>
      <c r="M289">
        <v>1</v>
      </c>
      <c r="N289" t="s">
        <v>393</v>
      </c>
    </row>
    <row r="290" spans="1:14" x14ac:dyDescent="0.25">
      <c r="A290">
        <v>3</v>
      </c>
      <c r="B290" s="1">
        <v>41893</v>
      </c>
      <c r="C290" s="2">
        <f t="shared" si="19"/>
        <v>288</v>
      </c>
      <c r="D290">
        <v>6</v>
      </c>
      <c r="E290" t="s">
        <v>386</v>
      </c>
      <c r="F290">
        <f t="shared" si="20"/>
        <v>11</v>
      </c>
      <c r="G290" t="s">
        <v>388</v>
      </c>
      <c r="H290">
        <v>1</v>
      </c>
      <c r="I290">
        <v>1</v>
      </c>
      <c r="J290">
        <v>1</v>
      </c>
      <c r="K290">
        <v>1</v>
      </c>
      <c r="L290" t="s">
        <v>393</v>
      </c>
      <c r="M290">
        <v>1</v>
      </c>
      <c r="N290" t="s">
        <v>393</v>
      </c>
    </row>
    <row r="291" spans="1:14" x14ac:dyDescent="0.25">
      <c r="A291">
        <v>3</v>
      </c>
      <c r="B291" s="1">
        <v>41893</v>
      </c>
      <c r="C291" s="2">
        <f t="shared" si="19"/>
        <v>289</v>
      </c>
      <c r="D291">
        <v>7</v>
      </c>
      <c r="E291" t="s">
        <v>22</v>
      </c>
      <c r="F291">
        <f t="shared" si="20"/>
        <v>12</v>
      </c>
      <c r="G291" t="s">
        <v>389</v>
      </c>
      <c r="H291">
        <v>1</v>
      </c>
      <c r="I291">
        <v>1</v>
      </c>
      <c r="J291">
        <v>1</v>
      </c>
      <c r="K291">
        <v>1</v>
      </c>
      <c r="L291" t="s">
        <v>393</v>
      </c>
      <c r="M291">
        <v>1</v>
      </c>
      <c r="N291" t="s">
        <v>393</v>
      </c>
    </row>
    <row r="292" spans="1:14" x14ac:dyDescent="0.25">
      <c r="A292">
        <v>3</v>
      </c>
      <c r="B292" s="1">
        <v>41893</v>
      </c>
      <c r="C292" s="2">
        <f t="shared" si="19"/>
        <v>290</v>
      </c>
      <c r="D292">
        <v>7</v>
      </c>
      <c r="E292" t="s">
        <v>22</v>
      </c>
      <c r="F292">
        <f t="shared" si="20"/>
        <v>13</v>
      </c>
      <c r="G292" t="s">
        <v>390</v>
      </c>
      <c r="H292">
        <v>1</v>
      </c>
      <c r="I292">
        <v>1</v>
      </c>
      <c r="J292">
        <v>1</v>
      </c>
      <c r="K292">
        <v>1</v>
      </c>
      <c r="L292" t="s">
        <v>393</v>
      </c>
      <c r="M292">
        <v>1</v>
      </c>
      <c r="N292" t="s">
        <v>393</v>
      </c>
    </row>
    <row r="293" spans="1:14" x14ac:dyDescent="0.25">
      <c r="A293">
        <v>3</v>
      </c>
      <c r="B293" s="1">
        <v>41893</v>
      </c>
      <c r="C293" s="2">
        <f t="shared" si="19"/>
        <v>291</v>
      </c>
      <c r="D293">
        <v>7</v>
      </c>
      <c r="E293" t="s">
        <v>22</v>
      </c>
      <c r="F293">
        <f t="shared" si="20"/>
        <v>14</v>
      </c>
      <c r="G293" t="s">
        <v>391</v>
      </c>
      <c r="H293">
        <v>1</v>
      </c>
      <c r="I293">
        <v>1</v>
      </c>
      <c r="J293">
        <v>1</v>
      </c>
      <c r="K293">
        <v>1</v>
      </c>
      <c r="L293" t="s">
        <v>393</v>
      </c>
      <c r="M293">
        <v>1</v>
      </c>
      <c r="N293" t="s">
        <v>393</v>
      </c>
    </row>
    <row r="294" spans="1:14" x14ac:dyDescent="0.25">
      <c r="A294">
        <v>3</v>
      </c>
      <c r="B294" s="1">
        <v>41893</v>
      </c>
      <c r="C294" s="2">
        <f t="shared" si="19"/>
        <v>292</v>
      </c>
      <c r="D294">
        <v>7</v>
      </c>
      <c r="E294" t="s">
        <v>22</v>
      </c>
      <c r="F294">
        <f t="shared" si="20"/>
        <v>15</v>
      </c>
      <c r="G294" t="s">
        <v>392</v>
      </c>
      <c r="H294">
        <v>1</v>
      </c>
      <c r="I294">
        <v>1</v>
      </c>
      <c r="J294">
        <v>1</v>
      </c>
      <c r="K294">
        <v>1</v>
      </c>
      <c r="L294" t="s">
        <v>393</v>
      </c>
      <c r="M294">
        <v>1</v>
      </c>
      <c r="N294" t="s">
        <v>393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Uživatel</cp:lastModifiedBy>
  <dcterms:created xsi:type="dcterms:W3CDTF">2015-04-13T15:41:28Z</dcterms:created>
  <dcterms:modified xsi:type="dcterms:W3CDTF">2015-12-29T11:57:36Z</dcterms:modified>
</cp:coreProperties>
</file>