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živatel\OneDrive\KohoVolit\Hlasování v obcích\hotovo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38" i="1" l="1"/>
  <c r="F39" i="1" s="1"/>
  <c r="F40" i="1" s="1"/>
  <c r="F41" i="1" s="1"/>
  <c r="F42" i="1" s="1"/>
  <c r="F43" i="1" s="1"/>
  <c r="F44" i="1" s="1"/>
  <c r="F45" i="1" s="1"/>
  <c r="F46" i="1" s="1"/>
  <c r="F47" i="1" s="1"/>
  <c r="F26" i="1"/>
  <c r="F27" i="1" s="1"/>
  <c r="F28" i="1" s="1"/>
  <c r="F29" i="1" s="1"/>
  <c r="F30" i="1" s="1"/>
  <c r="F31" i="1" s="1"/>
  <c r="F32" i="1" s="1"/>
  <c r="F33" i="1" s="1"/>
  <c r="F34" i="1" s="1"/>
  <c r="F35" i="1" s="1"/>
</calcChain>
</file>

<file path=xl/sharedStrings.xml><?xml version="1.0" encoding="utf-8"?>
<sst xmlns="http://schemas.openxmlformats.org/spreadsheetml/2006/main" count="205" uniqueCount="134">
  <si>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</si>
  <si>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</si>
  <si>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</si>
  <si>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</si>
  <si>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</si>
  <si>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</si>
  <si>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</si>
  <si>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p</t>
  </si>
  <si>
    <t>prezence</t>
  </si>
  <si>
    <t>Rozpočtový výhled</t>
  </si>
  <si>
    <t>Boháček Aleš</t>
  </si>
  <si>
    <t>Faktorová Marcela</t>
  </si>
  <si>
    <t>Hájek Pavel Ing.</t>
  </si>
  <si>
    <t>Jarešová Marie</t>
  </si>
  <si>
    <t>Kadlec Ludvík</t>
  </si>
  <si>
    <t>Mrázek Stanislav</t>
  </si>
  <si>
    <t>Vlček Václav</t>
  </si>
  <si>
    <t>561355-1-901-6</t>
  </si>
  <si>
    <t>561355-1-901-3</t>
  </si>
  <si>
    <t>561355-1-901-1</t>
  </si>
  <si>
    <t>561355-1-901-7</t>
  </si>
  <si>
    <t>561355-1-901-4</t>
  </si>
  <si>
    <t>561355-1-901-5</t>
  </si>
  <si>
    <t>561355-1-901-2</t>
  </si>
  <si>
    <t>Zahájení</t>
  </si>
  <si>
    <t>Schválení upraveného návrhu programu</t>
  </si>
  <si>
    <t>Koupě nemovitostí do majetku obce</t>
  </si>
  <si>
    <t>Zastupitelstvo obce Těchobuz schvaluje koupi pozemků</t>
  </si>
  <si>
    <t>Vzdání se předkupního práva k nemovitostem u čp.88</t>
  </si>
  <si>
    <t>Zastupitelstvo obce Těchobuz schvaluje nevyužití a výmaz předkupního práva obce Těchobuz k p.p.č. 134/1, st.173/2 a st. 150 v KÚ a obci Těchobuz</t>
  </si>
  <si>
    <t>Smlouva se společností SOMPO a.s.</t>
  </si>
  <si>
    <t>Zastupitelstvo obce Těchobuz schvaluje uzavření smlouvy o svozu a odstranění odpadu č.2096</t>
  </si>
  <si>
    <t>Zastupitelstvo obce Těchobuz pověřuje starostu uzavíráním dodatků ke smlouvě o svozu a odstranění odpadu č.2096</t>
  </si>
  <si>
    <t>Změna č. 1 územního plánu obce Těchobuz</t>
  </si>
  <si>
    <t>Zastupitelstvo obce Těchobuz v souladu s ustanovením § 54 odst.2 zákona č. 183/2006 Sb. (stavební zákon) ověřilo a vydává změnu č.1 územního plánu Těchobuz</t>
  </si>
  <si>
    <t>Způsob naložení s nemovitostí čp.53 (bývalý obchod)</t>
  </si>
  <si>
    <t>Zastupitelstvo obce Těchobuz schvaluje demolici čp.53 v obci Těchobuz</t>
  </si>
  <si>
    <t>Projekty k realizaci v roce 2015</t>
  </si>
  <si>
    <t>Zastupitelstvo obce Těchobuz bere na vědomí informace a schvaluje přípravu a realizaci projektů v roce 2015 dle tabulky</t>
  </si>
  <si>
    <t>Diskuse o návrhu rozpočtu na rok 2015</t>
  </si>
  <si>
    <t>Zastupitelstvo obce Těchobuz bere na vědomí informaci o hospodaření obce v roce 2014 a schvaluje postup tvorby návrhu rozpočtu na rok 2015</t>
  </si>
  <si>
    <t>Smlouvy o nájmu hrobových míst</t>
  </si>
  <si>
    <t>Zastupitelstvo Obce Těchobuz schvaluje uzavření smlouvy o nájmu hrobového místa na hřbitově v Těchobuzi č. TŘ2/14/2012/30 s panem Xxx Xxx</t>
  </si>
  <si>
    <t>Zastupitelstvo Obce Těchobuz schvaluje uzavření smlouvy o nájmu hrobového místa na hřbitově v Těchobuzi č. TŘ2/10/2012/30 s panem Xxx Xxx</t>
  </si>
  <si>
    <t>Zastupitelstvo Obce Těchobuz schvaluje uzavření smlouvy o nájmu hrobového místa na hřbitově v Těchobuzi č. TŘ3/9/2012/30 s panem Xxx Xxx</t>
  </si>
  <si>
    <t>Zastupitelstvo Obce Těchobuz schvaluje uzavření smlouvy o nájmu hrobového místa na hřbitově v Těchobuzi č. TŘ2/20/2012/30 s panem Xxx Xxx</t>
  </si>
  <si>
    <t>Příspěvek Myslivecké společnosti Těchobuz na hudbu na pořádaný ples</t>
  </si>
  <si>
    <t>Zastupitelstvo obce Těchobuz schvaluje poskytnutí příspěvku Myslivecké společnosti Těchobuz na hudbu na mysliveckém plese v Těchobuzi do výše 10 000,- Kč.</t>
  </si>
  <si>
    <t>Diskuse</t>
  </si>
  <si>
    <t>Zastupitelstvo obce Těchobuz schvaluje převzetí nemovitostí a nepotřebného inventáře transformovaného Domova Jeřabina z majetku kraje Vysočina do majetku obce Těchobuz.</t>
  </si>
  <si>
    <t>Rozpočet obce Těchobuz na rok 2015</t>
  </si>
  <si>
    <t>Zastupitelstvo obce Těchobuz schvaluje rozpočet obce Těchobuz na rok 2015</t>
  </si>
  <si>
    <t>Členské příspěvky obce</t>
  </si>
  <si>
    <t>Zastupitelstvo obce Těchobuz schvaluje členský příspěvek DSMO Mikroregionu Venkov ve výši 1830,- Kč</t>
  </si>
  <si>
    <t>Zastupitelstvo obce Těchobuz schvaluje členský příspěvek Svazku obcí mikroregionu Stražiště ve výši 6500,- Kč</t>
  </si>
  <si>
    <t>Zastupitelstvo obce Těchobuz schvaluje členský příspěvek Svazu měst a obcí ČR ve výši 2434,20 Kč</t>
  </si>
  <si>
    <t>Přijetí krátkodobého úvěru na předfinancování dotovaných projektů</t>
  </si>
  <si>
    <t>Zastupitelstvo obce Těchobuz schvaluje přijetí krátkodobého úvěru ve výši 791.180,- Kč.</t>
  </si>
  <si>
    <t>Koupě nemovitostí do majetku obce Těchobuz</t>
  </si>
  <si>
    <t>Zastupitelstvo obce Těchobuz schvaluje koupi p.p.č. 1037/2 o výměře 1192 m2 v katastrálním území Těchobuz, obec Těchobuz za cenu 59096,- Kč.</t>
  </si>
  <si>
    <t>Informace o průběhu realizace projektů</t>
  </si>
  <si>
    <t>Zastupitelstvo obce Těchobuz schvaluje způsob demolice čp. 53</t>
  </si>
  <si>
    <t>Řešení nových povinností obce v oblasti bioodpadů</t>
  </si>
  <si>
    <t>Zastupitelstvo obce Těchobuz schvaluje zřízení komunitní kompostárny na p.p.č. 157/3 v KÚ a obci Těchobuz</t>
  </si>
  <si>
    <t>Řešení nakládání s kovovými odpady</t>
  </si>
  <si>
    <t>Zastupitelstvo obce Těchobuz schvaluje svěření péče o kovové odpady obce SDH Těchobuz a průběžné poskytování neúčelových darů SDH Těchobuz ve výši hodnoty odevzdaného kovového odpadu</t>
  </si>
  <si>
    <t>Věcné břemeno k obecnímu pozemku – kabel NN Kozák</t>
  </si>
  <si>
    <t>Zastupitelstvo obce Těchobuz si vyhrazuje rozhodnout o zřízení věcného břemene podle smlouvy o zřízení věcného břemene č.:JH-014330006900/002</t>
  </si>
  <si>
    <t>Zastupitelstvo obce Těchobuz schvaluje uzavření smlouvy o zřízení věcného břemene č.:JH-014330006900/002 na p.p.č. 957, 940/15 a 961 v KÚ a obci Těchobuz se společností E.ON Distribuce, a.s.</t>
  </si>
  <si>
    <t>Nákup stolů do víceúčelového sálu</t>
  </si>
  <si>
    <t>Zastupitelstvo obce Těchobuz schvaluje nákup 19ti stolů do víceúčelového sálu za cenu cca. 40 000,- Kč.</t>
  </si>
  <si>
    <t>Zastupitelstvo Obce Těchobuz schvaluje úhradu nákladů na dopravu autobusem při poznávacím zájezdu 11.4.2015.</t>
  </si>
  <si>
    <t>Organizace výletu občanů obce</t>
  </si>
  <si>
    <t>Informace o projektech realizovaných v roce 2014</t>
  </si>
  <si>
    <t>Zastupitelstvo Obce Těchobuz bere na vědomí informace a schvaluje realizaci projektů v roce 2014 dle tabulky</t>
  </si>
  <si>
    <t>Příspěvek pro MO ČRS Těchobuz</t>
  </si>
  <si>
    <t>Zastupitelstvo Obce Těchobuz schvaluje příspěvek na činnost MO ČRS Těchobuz ve výši 35 000,- Kč</t>
  </si>
  <si>
    <t>Mikulášské balíčky</t>
  </si>
  <si>
    <t>Zastupitelstvo Obce Těchobuz schvaluje nákup 14ti mikulášských balíčků pro děti v obci do 15ti let věku v ceně 150,- Kč za jeden balíček</t>
  </si>
  <si>
    <t>Vánoční balíčky pro důchodce</t>
  </si>
  <si>
    <t>Zastupitelstvo Obce Těchobuz schvaluje nákup desíti vánočních balíčků pro důchodce starší 75 let a pro bývalé obyvatele obce žijících v sociálních zařízeních mimo obec v ceně 500,- Kč za jeden balíček.</t>
  </si>
  <si>
    <t>Zastupitelstvo Obce Těchobuz schvaluje pořizování dárkových balíčků k životním jubileím občanů a to k 60. 65. 70. a od 75ti každý rok</t>
  </si>
  <si>
    <t>Zápis z jednání finančního výboru zastupitelstva obce</t>
  </si>
  <si>
    <t>Zastupitelstvo Obce Těchobuz schvaluje zápis z jednání finančního výboru konaného dne 12.11.2014</t>
  </si>
  <si>
    <t>Rozpočtové opatření</t>
  </si>
  <si>
    <t>Zastupitelstvo Obce Těchobuz schvaluje rozpočtové opatření č. 10/2014</t>
  </si>
  <si>
    <t>Projekty Revitalizace zeleně … a Revitalizace stromořadí v obci Těchobuz</t>
  </si>
  <si>
    <t>Zastupitelstvo Obce Těchobuz schvaluje realizaci projektů Revitalizace zeleně v obci Těchobuz a Revitalizace stromořadí v obci Těchobuz</t>
  </si>
  <si>
    <t>Zastupitelstvo Obce Těchobuz schvaluje uzavření Smlouvy č.14170376 o poskytnutí podpory ze SFŽP v rámci OPŽP na projekt Revitalizace stromořadí v obci Těchobuz</t>
  </si>
  <si>
    <t>Zastupitelstvo Obce Těchobuz schvaluje uzavření Smlouvy č. 14220576 o poskytnutí podpory ze SFŽP v rámci OPŽP na projekt Revitalizace zeleně v obci Těchobuz</t>
  </si>
  <si>
    <t>Projekty připravované k realizaci na rok 2015</t>
  </si>
  <si>
    <t>Zastupitelstvo Obce Těchobuz bere na vědomí a schvaluje informace o realizaci projektů v roce 2015 dle tabulky</t>
  </si>
  <si>
    <t>Zastupitelstvo Obce Těchobuz vypracování změny stavby před dokončením na nové využití částí čp.87</t>
  </si>
  <si>
    <t>Zastupitelstvo Obce Těchobuz schvaluje vypracování projektové dokumentace na zateplení a výměnu zdroje tepla u okálu čp.78 jako přípravu na podání žádosti do dotačních programů</t>
  </si>
  <si>
    <t>Zastupitelstvo Obce Těchobuz schvaluje pořízení projektové dokumentace k řešení nové zástavby v lokalitě u hřbitova</t>
  </si>
  <si>
    <t>Jednací řád kontrolního výboru zastupitelstva obce Těchobuz</t>
  </si>
  <si>
    <t>Zastupitelstvo Obce Těchobuz schvaluje Jednací řád kontrolního výboru zastupitelstva obce Těchobuz</t>
  </si>
  <si>
    <t>Zastupitelstvo Obce Těchobuz pověřuje starostu obce schvalováním zveřejňování záměrů nakládání s nemovitostmi dle § 39 zákona 128/2000 Sb. o obcích</t>
  </si>
  <si>
    <t>Schválení návrhu programu</t>
  </si>
  <si>
    <t>Rozpočtová opatření</t>
  </si>
  <si>
    <t>Zastupitelstvo Obce Těchobuz schvaluje rozpočtové opatření č. 11/2014</t>
  </si>
  <si>
    <t>Zastupitelstvo Obce Těchobuz schvaluje rozpočtové opatření č. 12/2014</t>
  </si>
  <si>
    <t>Zastupitelstvo Obce Těchobuz schvaluje rozpočtový výhled na roky 2015 – 2017</t>
  </si>
  <si>
    <t>Rozpočtové provizórium</t>
  </si>
  <si>
    <t>Zastupitelstvo Obce Těchobuz schvaluje rozpočtové provizórium do schválení řádného rozpočtu obce, kdy rozpočtové výdaje za každý započatý měsíc budou v maximální výši 1/12 výdajů roku 2014.</t>
  </si>
  <si>
    <t>Zápisy z jednání výborů zastupitelstva obce</t>
  </si>
  <si>
    <t>Zastupitelstvo Obce Těchobuz schvaluje zápis z jednání finančního výboru konaného dne 29.12.2014</t>
  </si>
  <si>
    <t>Zastupitelstvo Obce Těchobuz schvaluje zápis ze zasedání kontrolního výboru konaného 29.12.2014</t>
  </si>
  <si>
    <t>Zastupitelstvo Obce Těchobuz schvaluje plán činnosti kontrolního výboru na rok 2015</t>
  </si>
  <si>
    <t>Prodej nemovitosti v majetku obce</t>
  </si>
  <si>
    <t>Zastupitelstvo Obce Těchobuz schvaluje prodej p.p.č. 1033/3 v KÚ a obci Těchobuz o výměře 1549 m2 ostatní plocha za cenu 74 055,- Kč do podílového spoluvlastnictví L. Š. aj. J.W.</t>
  </si>
  <si>
    <t>Pravidla pro pronajímání sálu v čp.87</t>
  </si>
  <si>
    <t>Zastupitelstvo Obce Těchobuz schvaluje pravidla pro pronajímání sálu platná od 1.1.2015</t>
  </si>
  <si>
    <t>Nabídky na tvorbu znaku obce</t>
  </si>
  <si>
    <t>Zastupitelstvo Obce Těchobuz neschvaluje pořízení znaku obce Těchobuz</t>
  </si>
  <si>
    <t>Jednací řád zastupitelstva obce</t>
  </si>
  <si>
    <t>Zastupitelstvo Obce Těchobuz schvaluje jednací řád zastupitelstva obce Těchobuz</t>
  </si>
  <si>
    <t>Volba starosty a místostarosty obce</t>
  </si>
  <si>
    <t>Zastupitelstvo Obce Těchobuz schvaluje zvolení jednoho místostarosty a to, že žádná funkce v zastupitelstvu obce nebude vykonávána jako uvolněná ve smyslu § 71 zákona o obcích</t>
  </si>
  <si>
    <t>Zastupitelstvo Obce Těchobuz volí starostou obce Těchobuz Ing. Pavla Hájka, narozeného 24.6.1979, trvale bytem Těchobuz 13, 395 01 Pacov</t>
  </si>
  <si>
    <t>Zastupitelstvo Obce Těchobuz volí místostarostou obce Těchobuz pana Václava Vlčka, narozeného 2.11.1954, trvale bytem Těchobuz 58, 395 01 Pacov</t>
  </si>
  <si>
    <t>Zastupitelstvo Obce Těchobuz ruší usnesení zastupitelstva obce Těchobuz č.2010/06/78 ze dne 11.11.2010</t>
  </si>
  <si>
    <t>Zřízení výborů, volba jejich předsedů a členů</t>
  </si>
  <si>
    <t>Zastupitelstvo Obce Těchobuz zřizuje finanční výbor zastupitelstva obce Těchobuz, který bude tříčlenný</t>
  </si>
  <si>
    <t>Zastupitelstvo Obce Těchobuz zřizuje kontrolní výbor zastupitelstva obce Těchobuz, který bude pětičlenný</t>
  </si>
  <si>
    <t>Zastupitelstvo Obce Těchobuz volí předsedou finančního výboru pana Ludvíka Kadlece a jeho členy paní Marcelu Faktorovou a paní Jarmilu Mrázkovou</t>
  </si>
  <si>
    <t>Zastupitelstvo Obce Těchobuz volí předsedou kontrolního výboru pana Aleše Boháčka a jeho členy pana Stanislava Mrázka, paní Marii Jarešovou, pana Františka Heřmana a JUDr. Jana Štástku</t>
  </si>
  <si>
    <t>Zastupitelstvo Obce Těchobuz pověřuje kontrolní výbor kontrolou hospodaření v Obecních lesích Těchobuz</t>
  </si>
  <si>
    <t>Odměny členům zastupitelstva obce</t>
  </si>
  <si>
    <t>Zastupitelstvo Obce Těchobuz schvaluje měsíční odměny zastupitelům v plné výši stanovené nařízením vlády 37/2003 Sb. v platném znění pro zastupitele za výkon funkce starosty, místostarosty, předsedy výboru a člena výboru zastupitelstva obce, který je zároveň zastupitelem, vše s účinností od 1.11.2014</t>
  </si>
  <si>
    <t>Zastupitelstvo Obce Těchobuz pověřuje starostu obce schvalováním rozpočtových opatření v částce do 300 000,- Kč na jedno rozpočtové opatření s tím, že takto schválená rozpočtová opatření budou následně dána zastupitelstvu na vědomí</t>
  </si>
  <si>
    <t>Zastupitelstvo Obce Těchobuz schvaluje rozpočtové opatření č.8/2014</t>
  </si>
  <si>
    <t>Zastupitelstvo Obce Těchobuz bere na vědomí rozpočtová opatření č.7 a 9/2014 schválená v rámci zmocnění zastupitelstva starostou obce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</si>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</sst>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workbookViewId="0">
      <pane xSplit="7" ySplit="2" topLeftCell="H60" activePane="bottomRight" state="frozen"/>
      <selection pane="topRight" activeCell="H1" sqref="H1"/>
      <selection pane="bottomLeft" activeCell="A3" sqref="A3"/>
      <selection pane="bottomRight" activeCell="H1" sqref="H1:N1048576"/>
    </sheetView>
  </sheetViews>
  <sheetFormatPr defaultRowHeight="15" x14ac:dyDescent="0.25"/>
  <cols>
    <col min="2" max="2" width="10.140625" bestFit="1" customWidth="1"/>
    <col min="3" max="3" width="8.28515625" style="2" customWidth="1"/>
  </cols>
  <sheetData>
    <row r="1" spans="1:14" x14ac:dyDescent="0.25"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</row>
    <row r="2" spans="1:14" x14ac:dyDescent="0.25">
      <c r="A2" t="s">
        <v>0</v>
      </c>
      <c r="B2" t="s">
        <v>1</v>
      </c>
      <c r="C2" s="2" t="s">
        <v>6</v>
      </c>
      <c r="D2" t="s">
        <v>3</v>
      </c>
      <c r="E2" t="s">
        <v>2</v>
      </c>
      <c r="F2" t="s">
        <v>4</v>
      </c>
      <c r="G2" t="s">
        <v>5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</row>
    <row r="3" spans="1:14" x14ac:dyDescent="0.25">
      <c r="A3">
        <v>4</v>
      </c>
      <c r="B3" s="1">
        <v>41942</v>
      </c>
      <c r="C3" s="2">
        <v>1</v>
      </c>
      <c r="D3" t="s">
        <v>7</v>
      </c>
      <c r="E3" t="s">
        <v>8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25">
      <c r="A4">
        <v>4</v>
      </c>
      <c r="B4" s="1">
        <v>41942</v>
      </c>
      <c r="C4" s="2">
        <f>C3+1</f>
        <v>2</v>
      </c>
      <c r="D4">
        <v>2</v>
      </c>
      <c r="E4" t="s">
        <v>115</v>
      </c>
      <c r="F4">
        <f t="shared" ref="F4:F17" si="0">F3+1</f>
        <v>1</v>
      </c>
      <c r="G4" t="s">
        <v>116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25">
      <c r="A5">
        <v>4</v>
      </c>
      <c r="B5" s="1">
        <v>41942</v>
      </c>
      <c r="C5" s="2">
        <f t="shared" ref="C5:C68" si="1">C4+1</f>
        <v>3</v>
      </c>
      <c r="D5">
        <v>3</v>
      </c>
      <c r="E5" t="s">
        <v>117</v>
      </c>
      <c r="F5">
        <f t="shared" si="0"/>
        <v>2</v>
      </c>
      <c r="G5" t="s">
        <v>118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25">
      <c r="A6">
        <v>4</v>
      </c>
      <c r="B6" s="1">
        <v>41942</v>
      </c>
      <c r="C6" s="2">
        <f t="shared" si="1"/>
        <v>4</v>
      </c>
      <c r="D6">
        <v>3</v>
      </c>
      <c r="E6" t="s">
        <v>117</v>
      </c>
      <c r="F6">
        <f t="shared" si="0"/>
        <v>3</v>
      </c>
      <c r="G6" t="s">
        <v>119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25">
      <c r="A7">
        <v>4</v>
      </c>
      <c r="B7" s="1">
        <v>41942</v>
      </c>
      <c r="C7" s="2">
        <f t="shared" si="1"/>
        <v>5</v>
      </c>
      <c r="D7">
        <v>3</v>
      </c>
      <c r="E7" t="s">
        <v>117</v>
      </c>
      <c r="F7">
        <f t="shared" si="0"/>
        <v>4</v>
      </c>
      <c r="G7" t="s">
        <v>120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25">
      <c r="A8">
        <v>4</v>
      </c>
      <c r="B8" s="1">
        <v>41942</v>
      </c>
      <c r="C8" s="2">
        <f t="shared" si="1"/>
        <v>6</v>
      </c>
      <c r="D8">
        <v>3</v>
      </c>
      <c r="E8" t="s">
        <v>117</v>
      </c>
      <c r="F8">
        <f t="shared" si="0"/>
        <v>5</v>
      </c>
      <c r="G8" t="s">
        <v>121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25">
      <c r="A9">
        <v>4</v>
      </c>
      <c r="B9" s="1">
        <v>41942</v>
      </c>
      <c r="C9" s="2">
        <f t="shared" si="1"/>
        <v>7</v>
      </c>
      <c r="D9">
        <v>4</v>
      </c>
      <c r="E9" t="s">
        <v>122</v>
      </c>
      <c r="F9">
        <f t="shared" si="0"/>
        <v>6</v>
      </c>
      <c r="G9" t="s">
        <v>123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25">
      <c r="A10">
        <v>4</v>
      </c>
      <c r="B10" s="1">
        <v>41942</v>
      </c>
      <c r="C10" s="2">
        <f t="shared" si="1"/>
        <v>8</v>
      </c>
      <c r="D10">
        <v>4</v>
      </c>
      <c r="E10" t="s">
        <v>122</v>
      </c>
      <c r="F10">
        <f t="shared" si="0"/>
        <v>7</v>
      </c>
      <c r="G10" t="s">
        <v>124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25">
      <c r="A11">
        <v>4</v>
      </c>
      <c r="B11" s="1">
        <v>41942</v>
      </c>
      <c r="C11" s="2">
        <f t="shared" si="1"/>
        <v>9</v>
      </c>
      <c r="D11">
        <v>4</v>
      </c>
      <c r="E11" t="s">
        <v>122</v>
      </c>
      <c r="F11">
        <f t="shared" si="0"/>
        <v>8</v>
      </c>
      <c r="G11" t="s">
        <v>125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25">
      <c r="A12">
        <v>4</v>
      </c>
      <c r="B12" s="1">
        <v>41942</v>
      </c>
      <c r="C12" s="2">
        <f t="shared" si="1"/>
        <v>10</v>
      </c>
      <c r="D12">
        <v>4</v>
      </c>
      <c r="E12" t="s">
        <v>122</v>
      </c>
      <c r="F12">
        <f t="shared" si="0"/>
        <v>9</v>
      </c>
      <c r="G12" t="s">
        <v>126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25">
      <c r="A13">
        <v>4</v>
      </c>
      <c r="B13" s="1">
        <v>41942</v>
      </c>
      <c r="C13" s="2">
        <f t="shared" si="1"/>
        <v>11</v>
      </c>
      <c r="D13">
        <v>4</v>
      </c>
      <c r="E13" t="s">
        <v>122</v>
      </c>
      <c r="F13">
        <f t="shared" si="0"/>
        <v>10</v>
      </c>
      <c r="G13" t="s">
        <v>127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25">
      <c r="A14">
        <v>4</v>
      </c>
      <c r="B14" s="1">
        <v>41942</v>
      </c>
      <c r="C14" s="2">
        <f t="shared" si="1"/>
        <v>12</v>
      </c>
      <c r="D14">
        <v>5</v>
      </c>
      <c r="E14" t="s">
        <v>128</v>
      </c>
      <c r="F14">
        <f t="shared" si="0"/>
        <v>11</v>
      </c>
      <c r="G14" t="s">
        <v>129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25">
      <c r="A15">
        <v>4</v>
      </c>
      <c r="B15" s="1">
        <v>41942</v>
      </c>
      <c r="C15" s="2">
        <f t="shared" si="1"/>
        <v>13</v>
      </c>
      <c r="D15">
        <v>6</v>
      </c>
      <c r="E15" t="s">
        <v>84</v>
      </c>
      <c r="F15">
        <f t="shared" si="0"/>
        <v>12</v>
      </c>
      <c r="G15" t="s">
        <v>130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25">
      <c r="A16">
        <v>4</v>
      </c>
      <c r="B16" s="1">
        <v>41942</v>
      </c>
      <c r="C16" s="2">
        <f t="shared" si="1"/>
        <v>14</v>
      </c>
      <c r="D16">
        <v>6</v>
      </c>
      <c r="E16" t="s">
        <v>84</v>
      </c>
      <c r="F16">
        <f t="shared" si="0"/>
        <v>13</v>
      </c>
      <c r="G16" t="s">
        <v>131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25">
      <c r="A17">
        <v>4</v>
      </c>
      <c r="B17" s="1">
        <v>41942</v>
      </c>
      <c r="C17" s="2">
        <f t="shared" si="1"/>
        <v>15</v>
      </c>
      <c r="D17">
        <v>6</v>
      </c>
      <c r="E17" t="s">
        <v>84</v>
      </c>
      <c r="F17">
        <f t="shared" si="0"/>
        <v>14</v>
      </c>
      <c r="G17" t="s">
        <v>132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25">
      <c r="A18">
        <v>5</v>
      </c>
      <c r="B18" s="1">
        <v>41970</v>
      </c>
      <c r="C18" s="2">
        <f t="shared" si="1"/>
        <v>16</v>
      </c>
      <c r="D18" t="s">
        <v>7</v>
      </c>
      <c r="E18" t="s">
        <v>8</v>
      </c>
      <c r="H18">
        <v>1</v>
      </c>
      <c r="I18" t="s">
        <v>133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25">
      <c r="A19">
        <v>5</v>
      </c>
      <c r="B19" s="1">
        <v>41970</v>
      </c>
      <c r="C19" s="2">
        <f t="shared" si="1"/>
        <v>17</v>
      </c>
      <c r="D19">
        <v>1</v>
      </c>
      <c r="E19" t="s">
        <v>24</v>
      </c>
      <c r="F19">
        <v>1</v>
      </c>
      <c r="G19" t="s">
        <v>25</v>
      </c>
      <c r="H19">
        <v>1</v>
      </c>
      <c r="I19" t="s">
        <v>133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25">
      <c r="A20">
        <v>5</v>
      </c>
      <c r="B20" s="1">
        <v>41970</v>
      </c>
      <c r="C20" s="2">
        <f t="shared" si="1"/>
        <v>18</v>
      </c>
      <c r="D20">
        <v>2</v>
      </c>
      <c r="E20" t="s">
        <v>73</v>
      </c>
      <c r="F20">
        <v>2</v>
      </c>
      <c r="G20" t="s">
        <v>74</v>
      </c>
      <c r="H20">
        <v>1</v>
      </c>
      <c r="I20" t="s">
        <v>133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25">
      <c r="A21">
        <v>5</v>
      </c>
      <c r="B21" s="1">
        <v>41970</v>
      </c>
      <c r="C21" s="2">
        <f t="shared" si="1"/>
        <v>19</v>
      </c>
      <c r="D21">
        <v>3</v>
      </c>
      <c r="E21" t="s">
        <v>75</v>
      </c>
      <c r="F21">
        <v>3</v>
      </c>
      <c r="G21" t="s">
        <v>76</v>
      </c>
      <c r="H21">
        <v>1</v>
      </c>
      <c r="I21" t="s">
        <v>133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25">
      <c r="A22">
        <v>5</v>
      </c>
      <c r="B22" s="1">
        <v>41970</v>
      </c>
      <c r="C22" s="2">
        <f t="shared" si="1"/>
        <v>20</v>
      </c>
      <c r="D22">
        <v>4</v>
      </c>
      <c r="E22" t="s">
        <v>77</v>
      </c>
      <c r="F22">
        <v>4</v>
      </c>
      <c r="G22" t="s">
        <v>78</v>
      </c>
      <c r="H22">
        <v>1</v>
      </c>
      <c r="I22" t="s">
        <v>133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25">
      <c r="A23">
        <v>5</v>
      </c>
      <c r="B23" s="1">
        <v>41970</v>
      </c>
      <c r="C23" s="2">
        <f t="shared" si="1"/>
        <v>21</v>
      </c>
      <c r="D23">
        <v>5</v>
      </c>
      <c r="E23" t="s">
        <v>79</v>
      </c>
      <c r="F23">
        <v>5</v>
      </c>
      <c r="G23" t="s">
        <v>80</v>
      </c>
      <c r="H23">
        <v>1</v>
      </c>
      <c r="I23" t="s">
        <v>133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25">
      <c r="A24">
        <v>5</v>
      </c>
      <c r="B24" s="1">
        <v>41970</v>
      </c>
      <c r="C24" s="2">
        <f t="shared" si="1"/>
        <v>22</v>
      </c>
      <c r="D24">
        <v>5</v>
      </c>
      <c r="E24" t="s">
        <v>79</v>
      </c>
      <c r="F24">
        <v>6</v>
      </c>
      <c r="G24" t="s">
        <v>81</v>
      </c>
      <c r="H24">
        <v>1</v>
      </c>
      <c r="I24" t="s">
        <v>133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25">
      <c r="A25">
        <v>5</v>
      </c>
      <c r="B25" s="1">
        <v>41970</v>
      </c>
      <c r="C25" s="2">
        <f t="shared" si="1"/>
        <v>23</v>
      </c>
      <c r="D25">
        <v>6</v>
      </c>
      <c r="E25" t="s">
        <v>82</v>
      </c>
      <c r="F25">
        <v>7</v>
      </c>
      <c r="G25" t="s">
        <v>83</v>
      </c>
      <c r="H25">
        <v>1</v>
      </c>
      <c r="I25" t="s">
        <v>133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25">
      <c r="A26">
        <v>5</v>
      </c>
      <c r="B26" s="1">
        <v>41970</v>
      </c>
      <c r="C26" s="2">
        <f t="shared" si="1"/>
        <v>24</v>
      </c>
      <c r="D26">
        <v>7</v>
      </c>
      <c r="E26" t="s">
        <v>84</v>
      </c>
      <c r="F26">
        <f>F25+1</f>
        <v>8</v>
      </c>
      <c r="G26" t="s">
        <v>85</v>
      </c>
      <c r="H26">
        <v>1</v>
      </c>
      <c r="I26" t="s">
        <v>133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25">
      <c r="A27">
        <v>5</v>
      </c>
      <c r="B27" s="1">
        <v>41970</v>
      </c>
      <c r="C27" s="2">
        <f t="shared" si="1"/>
        <v>25</v>
      </c>
      <c r="D27">
        <v>8</v>
      </c>
      <c r="E27" t="s">
        <v>86</v>
      </c>
      <c r="F27">
        <f t="shared" ref="F27:F29" si="2">F26+1</f>
        <v>9</v>
      </c>
      <c r="G27" t="s">
        <v>87</v>
      </c>
      <c r="H27">
        <v>1</v>
      </c>
      <c r="I27" t="s">
        <v>133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25">
      <c r="A28">
        <v>5</v>
      </c>
      <c r="B28" s="1">
        <v>41970</v>
      </c>
      <c r="C28" s="2">
        <f t="shared" si="1"/>
        <v>26</v>
      </c>
      <c r="D28">
        <v>8</v>
      </c>
      <c r="E28" t="s">
        <v>86</v>
      </c>
      <c r="F28">
        <f t="shared" si="2"/>
        <v>10</v>
      </c>
      <c r="G28" t="s">
        <v>88</v>
      </c>
      <c r="H28">
        <v>1</v>
      </c>
      <c r="I28" t="s">
        <v>133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25">
      <c r="A29">
        <v>5</v>
      </c>
      <c r="B29" s="1">
        <v>41970</v>
      </c>
      <c r="C29" s="2">
        <f t="shared" si="1"/>
        <v>27</v>
      </c>
      <c r="D29">
        <v>8</v>
      </c>
      <c r="E29" t="s">
        <v>86</v>
      </c>
      <c r="F29">
        <f t="shared" si="2"/>
        <v>11</v>
      </c>
      <c r="G29" t="s">
        <v>89</v>
      </c>
      <c r="H29">
        <v>1</v>
      </c>
      <c r="I29" t="s">
        <v>133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25">
      <c r="A30">
        <v>5</v>
      </c>
      <c r="B30" s="1">
        <v>41970</v>
      </c>
      <c r="C30" s="2">
        <f t="shared" si="1"/>
        <v>28</v>
      </c>
      <c r="D30">
        <v>9</v>
      </c>
      <c r="E30" t="s">
        <v>90</v>
      </c>
      <c r="F30">
        <f>F29+1</f>
        <v>12</v>
      </c>
      <c r="G30" t="s">
        <v>91</v>
      </c>
      <c r="H30">
        <v>1</v>
      </c>
      <c r="I30" t="s">
        <v>133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25">
      <c r="A31">
        <v>5</v>
      </c>
      <c r="B31" s="1">
        <v>41970</v>
      </c>
      <c r="C31" s="2">
        <f t="shared" si="1"/>
        <v>29</v>
      </c>
      <c r="D31">
        <v>9</v>
      </c>
      <c r="E31" t="s">
        <v>90</v>
      </c>
      <c r="F31">
        <f t="shared" ref="F31:F35" si="3">F30+1</f>
        <v>13</v>
      </c>
      <c r="G31" t="s">
        <v>92</v>
      </c>
      <c r="H31">
        <v>1</v>
      </c>
      <c r="I31" t="s">
        <v>133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25">
      <c r="A32">
        <v>5</v>
      </c>
      <c r="B32" s="1">
        <v>41970</v>
      </c>
      <c r="C32" s="2">
        <f t="shared" si="1"/>
        <v>30</v>
      </c>
      <c r="D32">
        <v>9</v>
      </c>
      <c r="E32" t="s">
        <v>90</v>
      </c>
      <c r="F32">
        <f t="shared" si="3"/>
        <v>14</v>
      </c>
      <c r="G32" t="s">
        <v>93</v>
      </c>
      <c r="H32">
        <v>1</v>
      </c>
      <c r="I32" t="s">
        <v>133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25">
      <c r="A33">
        <v>5</v>
      </c>
      <c r="B33" s="1">
        <v>41970</v>
      </c>
      <c r="C33" s="2">
        <f t="shared" si="1"/>
        <v>31</v>
      </c>
      <c r="D33">
        <v>9</v>
      </c>
      <c r="E33" t="s">
        <v>90</v>
      </c>
      <c r="F33">
        <f t="shared" si="3"/>
        <v>15</v>
      </c>
      <c r="G33" t="s">
        <v>94</v>
      </c>
      <c r="H33">
        <v>1</v>
      </c>
      <c r="I33" t="s">
        <v>133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25">
      <c r="A34">
        <v>5</v>
      </c>
      <c r="B34" s="1">
        <v>41970</v>
      </c>
      <c r="C34" s="2">
        <f t="shared" si="1"/>
        <v>32</v>
      </c>
      <c r="D34">
        <v>10</v>
      </c>
      <c r="E34" t="s">
        <v>95</v>
      </c>
      <c r="F34">
        <f t="shared" si="3"/>
        <v>16</v>
      </c>
      <c r="G34" t="s">
        <v>96</v>
      </c>
      <c r="H34">
        <v>1</v>
      </c>
      <c r="I34" t="s">
        <v>133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25">
      <c r="A35">
        <v>5</v>
      </c>
      <c r="B35" s="1">
        <v>41970</v>
      </c>
      <c r="C35" s="2">
        <f t="shared" si="1"/>
        <v>33</v>
      </c>
      <c r="D35">
        <v>11</v>
      </c>
      <c r="E35" t="s">
        <v>48</v>
      </c>
      <c r="F35">
        <f t="shared" si="3"/>
        <v>17</v>
      </c>
      <c r="G35" t="s">
        <v>97</v>
      </c>
      <c r="H35">
        <v>1</v>
      </c>
      <c r="I35" t="s">
        <v>133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25">
      <c r="A36">
        <v>6</v>
      </c>
      <c r="B36" s="1">
        <v>42002</v>
      </c>
      <c r="C36" s="2">
        <f t="shared" si="1"/>
        <v>34</v>
      </c>
      <c r="D36" t="s">
        <v>7</v>
      </c>
      <c r="E36" t="s">
        <v>8</v>
      </c>
      <c r="H36">
        <v>1</v>
      </c>
      <c r="I36" t="s">
        <v>133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25">
      <c r="A37">
        <v>6</v>
      </c>
      <c r="B37" s="1">
        <v>42002</v>
      </c>
      <c r="C37" s="2">
        <f t="shared" si="1"/>
        <v>35</v>
      </c>
      <c r="D37">
        <v>1</v>
      </c>
      <c r="E37" t="s">
        <v>24</v>
      </c>
      <c r="F37">
        <v>1</v>
      </c>
      <c r="G37" t="s">
        <v>98</v>
      </c>
      <c r="H37">
        <v>1</v>
      </c>
      <c r="I37" t="s">
        <v>133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25">
      <c r="A38">
        <v>6</v>
      </c>
      <c r="B38" s="1">
        <v>42002</v>
      </c>
      <c r="C38" s="2">
        <f t="shared" si="1"/>
        <v>36</v>
      </c>
      <c r="D38">
        <v>2</v>
      </c>
      <c r="E38" t="s">
        <v>99</v>
      </c>
      <c r="F38">
        <f>F37+1</f>
        <v>2</v>
      </c>
      <c r="G38" t="s">
        <v>100</v>
      </c>
      <c r="H38">
        <v>1</v>
      </c>
      <c r="I38" t="s">
        <v>133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25">
      <c r="A39">
        <v>6</v>
      </c>
      <c r="B39" s="1">
        <v>42002</v>
      </c>
      <c r="C39" s="2">
        <f t="shared" si="1"/>
        <v>37</v>
      </c>
      <c r="D39">
        <v>2</v>
      </c>
      <c r="E39" t="s">
        <v>99</v>
      </c>
      <c r="F39">
        <f t="shared" ref="F39:F47" si="4">F38+1</f>
        <v>3</v>
      </c>
      <c r="G39" t="s">
        <v>101</v>
      </c>
      <c r="H39">
        <v>1</v>
      </c>
      <c r="I39" t="s">
        <v>133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25">
      <c r="A40">
        <v>6</v>
      </c>
      <c r="B40" s="1">
        <v>42002</v>
      </c>
      <c r="C40" s="2">
        <f t="shared" si="1"/>
        <v>38</v>
      </c>
      <c r="D40">
        <v>3</v>
      </c>
      <c r="E40" t="s">
        <v>9</v>
      </c>
      <c r="F40">
        <f t="shared" si="4"/>
        <v>4</v>
      </c>
      <c r="G40" t="s">
        <v>102</v>
      </c>
      <c r="H40">
        <v>1</v>
      </c>
      <c r="I40" t="s">
        <v>133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25">
      <c r="A41">
        <v>6</v>
      </c>
      <c r="B41" s="1">
        <v>42002</v>
      </c>
      <c r="C41" s="2">
        <f t="shared" si="1"/>
        <v>39</v>
      </c>
      <c r="D41">
        <v>4</v>
      </c>
      <c r="E41" t="s">
        <v>103</v>
      </c>
      <c r="F41">
        <f t="shared" si="4"/>
        <v>5</v>
      </c>
      <c r="G41" t="s">
        <v>104</v>
      </c>
      <c r="H41">
        <v>1</v>
      </c>
      <c r="I41" t="s">
        <v>133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25">
      <c r="A42">
        <v>6</v>
      </c>
      <c r="B42" s="1">
        <v>42002</v>
      </c>
      <c r="C42" s="2">
        <f t="shared" si="1"/>
        <v>40</v>
      </c>
      <c r="D42">
        <v>5</v>
      </c>
      <c r="E42" t="s">
        <v>105</v>
      </c>
      <c r="F42">
        <f t="shared" si="4"/>
        <v>6</v>
      </c>
      <c r="G42" t="s">
        <v>106</v>
      </c>
      <c r="H42">
        <v>1</v>
      </c>
      <c r="I42" t="s">
        <v>133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25">
      <c r="A43">
        <v>6</v>
      </c>
      <c r="B43" s="1">
        <v>42002</v>
      </c>
      <c r="C43" s="2">
        <f t="shared" si="1"/>
        <v>41</v>
      </c>
      <c r="D43">
        <v>5</v>
      </c>
      <c r="E43" t="s">
        <v>105</v>
      </c>
      <c r="F43">
        <f t="shared" si="4"/>
        <v>7</v>
      </c>
      <c r="G43" t="s">
        <v>107</v>
      </c>
      <c r="H43">
        <v>1</v>
      </c>
      <c r="I43" t="s">
        <v>133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25">
      <c r="A44">
        <v>6</v>
      </c>
      <c r="B44" s="1">
        <v>42002</v>
      </c>
      <c r="C44" s="2">
        <f t="shared" si="1"/>
        <v>42</v>
      </c>
      <c r="D44">
        <v>5</v>
      </c>
      <c r="E44" t="s">
        <v>105</v>
      </c>
      <c r="F44">
        <f t="shared" si="4"/>
        <v>8</v>
      </c>
      <c r="G44" t="s">
        <v>108</v>
      </c>
      <c r="H44">
        <v>1</v>
      </c>
      <c r="I44" t="s">
        <v>133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25">
      <c r="A45">
        <v>6</v>
      </c>
      <c r="B45" s="1">
        <v>42002</v>
      </c>
      <c r="C45" s="2">
        <f t="shared" si="1"/>
        <v>43</v>
      </c>
      <c r="D45">
        <v>6</v>
      </c>
      <c r="E45" t="s">
        <v>109</v>
      </c>
      <c r="F45">
        <f t="shared" si="4"/>
        <v>9</v>
      </c>
      <c r="G45" t="s">
        <v>110</v>
      </c>
      <c r="H45">
        <v>1</v>
      </c>
      <c r="I45" t="s">
        <v>133</v>
      </c>
      <c r="J45">
        <v>0</v>
      </c>
      <c r="K45">
        <v>1</v>
      </c>
      <c r="L45">
        <v>1</v>
      </c>
      <c r="M45">
        <v>1</v>
      </c>
      <c r="N45">
        <v>1</v>
      </c>
    </row>
    <row r="46" spans="1:14" x14ac:dyDescent="0.25">
      <c r="A46">
        <v>6</v>
      </c>
      <c r="B46" s="1">
        <v>42002</v>
      </c>
      <c r="C46" s="2">
        <f t="shared" si="1"/>
        <v>44</v>
      </c>
      <c r="D46">
        <v>7</v>
      </c>
      <c r="E46" t="s">
        <v>111</v>
      </c>
      <c r="F46">
        <f t="shared" si="4"/>
        <v>10</v>
      </c>
      <c r="G46" t="s">
        <v>112</v>
      </c>
      <c r="H46">
        <v>1</v>
      </c>
      <c r="I46" t="s">
        <v>133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25">
      <c r="A47">
        <v>6</v>
      </c>
      <c r="B47" s="1">
        <v>42002</v>
      </c>
      <c r="C47" s="2">
        <f t="shared" si="1"/>
        <v>45</v>
      </c>
      <c r="D47">
        <v>8</v>
      </c>
      <c r="E47" t="s">
        <v>113</v>
      </c>
      <c r="F47">
        <f t="shared" si="4"/>
        <v>11</v>
      </c>
      <c r="G47" s="1" t="s">
        <v>114</v>
      </c>
      <c r="H47">
        <v>1</v>
      </c>
      <c r="I47" t="s">
        <v>133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25">
      <c r="A48">
        <v>1</v>
      </c>
      <c r="B48" s="1">
        <v>42033</v>
      </c>
      <c r="C48" s="2">
        <f t="shared" si="1"/>
        <v>46</v>
      </c>
      <c r="D48" t="s">
        <v>7</v>
      </c>
      <c r="E48" t="s">
        <v>8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25">
      <c r="A49">
        <v>1</v>
      </c>
      <c r="B49" s="1">
        <v>42033</v>
      </c>
      <c r="C49" s="2">
        <f t="shared" si="1"/>
        <v>47</v>
      </c>
      <c r="D49">
        <v>1</v>
      </c>
      <c r="E49" t="s">
        <v>24</v>
      </c>
      <c r="F49">
        <v>1</v>
      </c>
      <c r="G49" t="s">
        <v>25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25">
      <c r="A50">
        <v>1</v>
      </c>
      <c r="B50" s="1">
        <v>42033</v>
      </c>
      <c r="C50" s="2">
        <f t="shared" si="1"/>
        <v>48</v>
      </c>
      <c r="D50">
        <v>2</v>
      </c>
      <c r="E50" t="s">
        <v>26</v>
      </c>
      <c r="F50">
        <v>2</v>
      </c>
      <c r="G50" t="s">
        <v>27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25">
      <c r="A51">
        <v>1</v>
      </c>
      <c r="B51" s="1">
        <v>42033</v>
      </c>
      <c r="C51" s="2">
        <f t="shared" si="1"/>
        <v>49</v>
      </c>
      <c r="D51">
        <v>3</v>
      </c>
      <c r="E51" t="s">
        <v>28</v>
      </c>
      <c r="F51">
        <v>3</v>
      </c>
      <c r="G51" t="s">
        <v>29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25">
      <c r="A52">
        <v>1</v>
      </c>
      <c r="B52" s="1">
        <v>42033</v>
      </c>
      <c r="C52" s="2">
        <f t="shared" si="1"/>
        <v>50</v>
      </c>
      <c r="D52">
        <v>4</v>
      </c>
      <c r="E52" t="s">
        <v>30</v>
      </c>
      <c r="F52">
        <v>4</v>
      </c>
      <c r="G52" t="s">
        <v>31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25">
      <c r="A53">
        <v>1</v>
      </c>
      <c r="B53" s="1">
        <v>42033</v>
      </c>
      <c r="C53" s="2">
        <f t="shared" si="1"/>
        <v>51</v>
      </c>
      <c r="D53">
        <v>4</v>
      </c>
      <c r="E53" t="s">
        <v>30</v>
      </c>
      <c r="F53">
        <v>5</v>
      </c>
      <c r="G53" t="s">
        <v>32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25">
      <c r="A54">
        <v>1</v>
      </c>
      <c r="B54" s="1">
        <v>42033</v>
      </c>
      <c r="C54" s="2">
        <f t="shared" si="1"/>
        <v>52</v>
      </c>
      <c r="D54">
        <v>5</v>
      </c>
      <c r="E54" t="s">
        <v>33</v>
      </c>
      <c r="F54">
        <v>6</v>
      </c>
      <c r="G54" t="s">
        <v>34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  <row r="55" spans="1:14" x14ac:dyDescent="0.25">
      <c r="A55">
        <v>1</v>
      </c>
      <c r="B55" s="1">
        <v>42033</v>
      </c>
      <c r="C55" s="2">
        <f t="shared" si="1"/>
        <v>53</v>
      </c>
      <c r="D55">
        <v>6</v>
      </c>
      <c r="E55" t="s">
        <v>35</v>
      </c>
      <c r="F55">
        <v>7</v>
      </c>
      <c r="G55" t="s">
        <v>36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</row>
    <row r="56" spans="1:14" x14ac:dyDescent="0.25">
      <c r="A56">
        <v>1</v>
      </c>
      <c r="B56" s="1">
        <v>42033</v>
      </c>
      <c r="C56" s="2">
        <f t="shared" si="1"/>
        <v>54</v>
      </c>
      <c r="D56">
        <v>7</v>
      </c>
      <c r="E56" t="s">
        <v>37</v>
      </c>
      <c r="F56">
        <v>8</v>
      </c>
      <c r="G56" t="s">
        <v>38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</row>
    <row r="57" spans="1:14" x14ac:dyDescent="0.25">
      <c r="A57">
        <v>1</v>
      </c>
      <c r="B57" s="1">
        <v>42033</v>
      </c>
      <c r="C57" s="2">
        <f t="shared" si="1"/>
        <v>55</v>
      </c>
      <c r="D57">
        <v>8</v>
      </c>
      <c r="E57" t="s">
        <v>39</v>
      </c>
      <c r="F57">
        <v>9</v>
      </c>
      <c r="G57" t="s">
        <v>40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</row>
    <row r="58" spans="1:14" x14ac:dyDescent="0.25">
      <c r="A58">
        <v>1</v>
      </c>
      <c r="B58" s="1">
        <v>42033</v>
      </c>
      <c r="C58" s="2">
        <f t="shared" si="1"/>
        <v>56</v>
      </c>
      <c r="D58">
        <v>9</v>
      </c>
      <c r="E58" t="s">
        <v>41</v>
      </c>
      <c r="F58">
        <v>10</v>
      </c>
      <c r="G58" t="s">
        <v>43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</row>
    <row r="59" spans="1:14" x14ac:dyDescent="0.25">
      <c r="A59">
        <v>1</v>
      </c>
      <c r="B59" s="1">
        <v>42033</v>
      </c>
      <c r="C59" s="2">
        <f t="shared" si="1"/>
        <v>57</v>
      </c>
      <c r="D59">
        <v>9</v>
      </c>
      <c r="E59" t="s">
        <v>41</v>
      </c>
      <c r="F59">
        <v>11</v>
      </c>
      <c r="G59" t="s">
        <v>42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</row>
    <row r="60" spans="1:14" x14ac:dyDescent="0.25">
      <c r="A60">
        <v>1</v>
      </c>
      <c r="B60" s="1">
        <v>42033</v>
      </c>
      <c r="C60" s="2">
        <f t="shared" si="1"/>
        <v>58</v>
      </c>
      <c r="D60">
        <v>9</v>
      </c>
      <c r="E60" t="s">
        <v>41</v>
      </c>
      <c r="F60">
        <v>12</v>
      </c>
      <c r="G60" t="s">
        <v>44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</row>
    <row r="61" spans="1:14" x14ac:dyDescent="0.25">
      <c r="A61">
        <v>1</v>
      </c>
      <c r="B61" s="1">
        <v>42033</v>
      </c>
      <c r="C61" s="2">
        <f t="shared" si="1"/>
        <v>59</v>
      </c>
      <c r="D61">
        <v>9</v>
      </c>
      <c r="E61" t="s">
        <v>41</v>
      </c>
      <c r="F61">
        <v>13</v>
      </c>
      <c r="G61" t="s">
        <v>45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</row>
    <row r="62" spans="1:14" x14ac:dyDescent="0.25">
      <c r="A62">
        <v>1</v>
      </c>
      <c r="B62" s="1">
        <v>42033</v>
      </c>
      <c r="C62" s="2">
        <f t="shared" si="1"/>
        <v>60</v>
      </c>
      <c r="D62">
        <v>10</v>
      </c>
      <c r="E62" t="s">
        <v>46</v>
      </c>
      <c r="F62">
        <v>14</v>
      </c>
      <c r="G62" t="s">
        <v>47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</row>
    <row r="63" spans="1:14" x14ac:dyDescent="0.25">
      <c r="A63">
        <v>1</v>
      </c>
      <c r="B63" s="1">
        <v>42033</v>
      </c>
      <c r="C63" s="2">
        <f t="shared" si="1"/>
        <v>61</v>
      </c>
      <c r="D63">
        <v>11</v>
      </c>
      <c r="E63" t="s">
        <v>48</v>
      </c>
      <c r="F63">
        <v>15</v>
      </c>
      <c r="G63" t="s">
        <v>49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</row>
    <row r="64" spans="1:14" x14ac:dyDescent="0.25">
      <c r="A64">
        <v>2</v>
      </c>
      <c r="B64" s="1">
        <v>42082</v>
      </c>
      <c r="C64" s="2">
        <f t="shared" si="1"/>
        <v>62</v>
      </c>
      <c r="D64" t="s">
        <v>7</v>
      </c>
      <c r="E64" t="s">
        <v>8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</row>
    <row r="65" spans="1:14" x14ac:dyDescent="0.25">
      <c r="A65">
        <v>2</v>
      </c>
      <c r="B65" s="1">
        <v>42082</v>
      </c>
      <c r="C65" s="2">
        <f t="shared" si="1"/>
        <v>63</v>
      </c>
      <c r="D65">
        <v>1</v>
      </c>
      <c r="E65" t="s">
        <v>24</v>
      </c>
      <c r="F65">
        <v>1</v>
      </c>
      <c r="G65" t="s">
        <v>25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</row>
    <row r="66" spans="1:14" x14ac:dyDescent="0.25">
      <c r="A66">
        <v>2</v>
      </c>
      <c r="B66" s="1">
        <v>42082</v>
      </c>
      <c r="C66" s="2">
        <f t="shared" si="1"/>
        <v>64</v>
      </c>
      <c r="D66">
        <v>2</v>
      </c>
      <c r="E66" t="s">
        <v>50</v>
      </c>
      <c r="F66">
        <v>2</v>
      </c>
      <c r="G66" t="s">
        <v>51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</row>
    <row r="67" spans="1:14" x14ac:dyDescent="0.25">
      <c r="A67">
        <v>2</v>
      </c>
      <c r="B67" s="1">
        <v>42082</v>
      </c>
      <c r="C67" s="2">
        <f t="shared" si="1"/>
        <v>65</v>
      </c>
      <c r="D67">
        <v>3</v>
      </c>
      <c r="E67" t="s">
        <v>52</v>
      </c>
      <c r="F67">
        <v>3</v>
      </c>
      <c r="G67" t="s">
        <v>53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</row>
    <row r="68" spans="1:14" x14ac:dyDescent="0.25">
      <c r="A68">
        <v>2</v>
      </c>
      <c r="B68" s="1">
        <v>42082</v>
      </c>
      <c r="C68" s="2">
        <f t="shared" si="1"/>
        <v>66</v>
      </c>
      <c r="D68">
        <v>3</v>
      </c>
      <c r="E68" t="s">
        <v>52</v>
      </c>
      <c r="F68">
        <v>4</v>
      </c>
      <c r="G68" t="s">
        <v>54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</row>
    <row r="69" spans="1:14" x14ac:dyDescent="0.25">
      <c r="A69">
        <v>2</v>
      </c>
      <c r="B69" s="1">
        <v>42082</v>
      </c>
      <c r="C69" s="2">
        <f t="shared" ref="C69:C79" si="5">C68+1</f>
        <v>67</v>
      </c>
      <c r="D69">
        <v>3</v>
      </c>
      <c r="E69" t="s">
        <v>52</v>
      </c>
      <c r="F69">
        <v>5</v>
      </c>
      <c r="G69" t="s">
        <v>55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</row>
    <row r="70" spans="1:14" x14ac:dyDescent="0.25">
      <c r="A70">
        <v>2</v>
      </c>
      <c r="B70" s="1">
        <v>42082</v>
      </c>
      <c r="C70" s="2">
        <f t="shared" si="5"/>
        <v>68</v>
      </c>
      <c r="D70">
        <v>4</v>
      </c>
      <c r="E70" t="s">
        <v>56</v>
      </c>
      <c r="F70">
        <v>6</v>
      </c>
      <c r="G70" t="s">
        <v>57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</row>
    <row r="71" spans="1:14" x14ac:dyDescent="0.25">
      <c r="A71">
        <v>2</v>
      </c>
      <c r="B71" s="1">
        <v>42082</v>
      </c>
      <c r="C71" s="2">
        <f t="shared" si="5"/>
        <v>69</v>
      </c>
      <c r="D71">
        <v>5</v>
      </c>
      <c r="E71" t="s">
        <v>58</v>
      </c>
      <c r="F71">
        <v>7</v>
      </c>
      <c r="G71" t="s">
        <v>59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</row>
    <row r="72" spans="1:14" x14ac:dyDescent="0.25">
      <c r="A72">
        <v>2</v>
      </c>
      <c r="B72" s="1">
        <v>42082</v>
      </c>
      <c r="C72" s="2">
        <f t="shared" si="5"/>
        <v>70</v>
      </c>
      <c r="D72">
        <v>6</v>
      </c>
      <c r="E72" t="s">
        <v>60</v>
      </c>
      <c r="F72">
        <v>8</v>
      </c>
      <c r="G72" t="s">
        <v>38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</row>
    <row r="73" spans="1:14" x14ac:dyDescent="0.25">
      <c r="A73">
        <v>2</v>
      </c>
      <c r="B73" s="1">
        <v>42082</v>
      </c>
      <c r="C73" s="2">
        <f t="shared" si="5"/>
        <v>71</v>
      </c>
      <c r="D73">
        <v>6</v>
      </c>
      <c r="E73" t="s">
        <v>60</v>
      </c>
      <c r="F73">
        <v>9</v>
      </c>
      <c r="G73" t="s">
        <v>61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</row>
    <row r="74" spans="1:14" x14ac:dyDescent="0.25">
      <c r="A74">
        <v>2</v>
      </c>
      <c r="B74" s="1">
        <v>42082</v>
      </c>
      <c r="C74" s="2">
        <f t="shared" si="5"/>
        <v>72</v>
      </c>
      <c r="D74">
        <v>7</v>
      </c>
      <c r="E74" t="s">
        <v>62</v>
      </c>
      <c r="F74">
        <v>10</v>
      </c>
      <c r="G74" t="s">
        <v>63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</row>
    <row r="75" spans="1:14" x14ac:dyDescent="0.25">
      <c r="A75">
        <v>2</v>
      </c>
      <c r="B75" s="1">
        <v>42082</v>
      </c>
      <c r="C75" s="2">
        <f t="shared" si="5"/>
        <v>73</v>
      </c>
      <c r="D75">
        <v>8</v>
      </c>
      <c r="E75" t="s">
        <v>64</v>
      </c>
      <c r="F75">
        <v>11</v>
      </c>
      <c r="G75" t="s">
        <v>65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</row>
    <row r="76" spans="1:14" x14ac:dyDescent="0.25">
      <c r="A76">
        <v>2</v>
      </c>
      <c r="B76" s="1">
        <v>42082</v>
      </c>
      <c r="C76" s="2">
        <f t="shared" si="5"/>
        <v>74</v>
      </c>
      <c r="D76">
        <v>9</v>
      </c>
      <c r="E76" t="s">
        <v>66</v>
      </c>
      <c r="F76">
        <v>12</v>
      </c>
      <c r="G76" t="s">
        <v>67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</row>
    <row r="77" spans="1:14" x14ac:dyDescent="0.25">
      <c r="A77">
        <v>2</v>
      </c>
      <c r="B77" s="1">
        <v>42082</v>
      </c>
      <c r="C77" s="2">
        <f t="shared" si="5"/>
        <v>75</v>
      </c>
      <c r="D77">
        <v>9</v>
      </c>
      <c r="E77" t="s">
        <v>66</v>
      </c>
      <c r="F77">
        <v>13</v>
      </c>
      <c r="G77" t="s">
        <v>68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</row>
    <row r="78" spans="1:14" x14ac:dyDescent="0.25">
      <c r="A78">
        <v>2</v>
      </c>
      <c r="B78" s="1">
        <v>42082</v>
      </c>
      <c r="C78" s="2">
        <f t="shared" si="5"/>
        <v>76</v>
      </c>
      <c r="D78">
        <v>10</v>
      </c>
      <c r="E78" t="s">
        <v>69</v>
      </c>
      <c r="F78">
        <v>14</v>
      </c>
      <c r="G78" t="s">
        <v>70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</row>
    <row r="79" spans="1:14" x14ac:dyDescent="0.25">
      <c r="A79">
        <v>2</v>
      </c>
      <c r="B79" s="1">
        <v>42082</v>
      </c>
      <c r="C79" s="2">
        <f t="shared" si="5"/>
        <v>77</v>
      </c>
      <c r="D79">
        <v>11</v>
      </c>
      <c r="E79" t="s">
        <v>72</v>
      </c>
      <c r="F79">
        <v>15</v>
      </c>
      <c r="G79" t="s">
        <v>71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Uživatel</cp:lastModifiedBy>
  <dcterms:created xsi:type="dcterms:W3CDTF">2015-04-13T15:41:28Z</dcterms:created>
  <dcterms:modified xsi:type="dcterms:W3CDTF">2015-12-29T11:58:01Z</dcterms:modified>
</cp:coreProperties>
</file>