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2140" windowHeight="771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9" i="1" l="1"/>
  <c r="F120" i="1" s="1"/>
  <c r="F121" i="1" s="1"/>
  <c r="F107" i="1"/>
  <c r="F108" i="1" s="1"/>
  <c r="F109" i="1" s="1"/>
  <c r="F110" i="1" s="1"/>
  <c r="F111" i="1" s="1"/>
  <c r="F112" i="1" s="1"/>
  <c r="F113" i="1" s="1"/>
  <c r="F114" i="1" s="1"/>
  <c r="F115" i="1" s="1"/>
  <c r="F96" i="1"/>
  <c r="F97" i="1" s="1"/>
  <c r="F98" i="1" s="1"/>
  <c r="F99" i="1" s="1"/>
  <c r="F100" i="1" s="1"/>
  <c r="F101" i="1" s="1"/>
  <c r="F102" i="1" s="1"/>
  <c r="F103" i="1" s="1"/>
  <c r="F104" i="1" s="1"/>
  <c r="F105" i="1" s="1"/>
  <c r="F63" i="1"/>
  <c r="F64" i="1"/>
  <c r="F65" i="1" s="1"/>
  <c r="F66" i="1" s="1"/>
  <c r="F67" i="1" s="1"/>
  <c r="F68" i="1" s="1"/>
  <c r="F69" i="1" s="1"/>
  <c r="F70" i="1" s="1"/>
  <c r="F71" i="1" s="1"/>
  <c r="F72" i="1" s="1"/>
  <c r="F73" i="1" s="1"/>
  <c r="F74" i="1" s="1"/>
  <c r="F75" i="1" s="1"/>
  <c r="F76" i="1" s="1"/>
  <c r="F77" i="1" s="1"/>
  <c r="F79" i="1" s="1"/>
  <c r="F80" i="1" s="1"/>
  <c r="F82" i="1" s="1"/>
  <c r="F83" i="1" s="1"/>
  <c r="F84" i="1" s="1"/>
  <c r="F85" i="1" s="1"/>
  <c r="F86" i="1" s="1"/>
  <c r="F88" i="1" s="1"/>
  <c r="F89" i="1" s="1"/>
  <c r="F90" i="1" s="1"/>
  <c r="F91" i="1" s="1"/>
  <c r="F92" i="1" s="1"/>
  <c r="F93" i="1" s="1"/>
  <c r="F94" i="1" s="1"/>
  <c r="F52" i="1"/>
  <c r="F53" i="1" s="1"/>
  <c r="F54" i="1" s="1"/>
  <c r="F55" i="1" s="1"/>
  <c r="F57" i="1" s="1"/>
  <c r="F58" i="1" s="1"/>
  <c r="F59" i="1" s="1"/>
  <c r="F60" i="1" s="1"/>
  <c r="F61" i="1" s="1"/>
  <c r="F26" i="1"/>
  <c r="F27" i="1" s="1"/>
  <c r="F28" i="1" s="1"/>
  <c r="F29" i="1" s="1"/>
  <c r="F30" i="1" s="1"/>
  <c r="F31" i="1" s="1"/>
  <c r="F32" i="1" s="1"/>
  <c r="F33" i="1" s="1"/>
  <c r="F34" i="1" s="1"/>
  <c r="F35" i="1" s="1"/>
  <c r="F36" i="1" s="1"/>
  <c r="F37" i="1" s="1"/>
  <c r="F38" i="1" s="1"/>
  <c r="F39" i="1" s="1"/>
  <c r="F40" i="1" s="1"/>
  <c r="F41" i="1" s="1"/>
  <c r="F42" i="1" s="1"/>
  <c r="F43" i="1" s="1"/>
  <c r="F44" i="1" s="1"/>
  <c r="F45" i="1" s="1"/>
  <c r="F46" i="1" s="1"/>
  <c r="F47" i="1" s="1"/>
  <c r="F48" i="1" s="1"/>
  <c r="F49" i="1" s="1"/>
  <c r="F50" i="1" s="1"/>
  <c r="F4" i="1"/>
  <c r="F5" i="1" s="1"/>
  <c r="F6" i="1" s="1"/>
  <c r="F7" i="1" s="1"/>
  <c r="F8" i="1" s="1"/>
  <c r="F9" i="1" s="1"/>
  <c r="F10" i="1" s="1"/>
  <c r="F11" i="1" s="1"/>
  <c r="F12" i="1" s="1"/>
  <c r="F13" i="1" s="1"/>
  <c r="F14" i="1" s="1"/>
  <c r="F15" i="1" s="1"/>
  <c r="F16" i="1" s="1"/>
  <c r="F17" i="1" s="1"/>
  <c r="F18" i="1" s="1"/>
  <c r="F19" i="1" s="1"/>
  <c r="F20" i="1" s="1"/>
  <c r="F21" i="1" s="1"/>
  <c r="F22" i="1" s="1"/>
  <c r="F23" i="1" s="1"/>
  <c r="F24" i="1" s="1"/>
  <c r="C4" i="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alcChain>
</file>

<file path=xl/sharedStrings.xml><?xml version="1.0" encoding="utf-8"?>
<sst xmlns="http://schemas.openxmlformats.org/spreadsheetml/2006/main" count="267" uniqueCount="163">
  <si>
    <t>číslo zasedání</t>
  </si>
  <si>
    <t>datum</t>
  </si>
  <si>
    <t>bod</t>
  </si>
  <si>
    <t>číslo bodu</t>
  </si>
  <si>
    <t>číslo hlasování</t>
  </si>
  <si>
    <t>předmět hlasování</t>
  </si>
  <si>
    <t>číslo záznamu</t>
  </si>
  <si>
    <t>574864-1-902-1</t>
  </si>
  <si>
    <t>574864-1-901-4</t>
  </si>
  <si>
    <t>574864-1-902-6</t>
  </si>
  <si>
    <t>574864-1-902-3</t>
  </si>
  <si>
    <t>574864-1-902-2</t>
  </si>
  <si>
    <t>574864-1-902-4</t>
  </si>
  <si>
    <t>574864-1-902-5</t>
  </si>
  <si>
    <t>Dvořáková Zuzana MVDr.</t>
  </si>
  <si>
    <t>Festová Jindřiška</t>
  </si>
  <si>
    <t>Koppová Věra</t>
  </si>
  <si>
    <t>Pekárek Jiří</t>
  </si>
  <si>
    <t>Ritschel Robert Mgr.</t>
  </si>
  <si>
    <t>Ryba Vladimír</t>
  </si>
  <si>
    <t>Velebná Lenka</t>
  </si>
  <si>
    <t>p</t>
  </si>
  <si>
    <t>Prezence</t>
  </si>
  <si>
    <t>Návrh programu je v souladu s pozvánkou členům zastupitelstva a v souladu s informací
zveřejněnou na úřední desce.
K návrhu programu nebyly vzneseny návrhy na doplnění.
Návrh usnesení:
Zastupitelstvo obce Čepí schvaluje následující program ustavujícího zasedání:
1. Určení zapisovatele a dvou ověřovatelů zápisu (§ 95 odst. 1 zákona o obcích)
2. Volba starosty a místostarosty obce Čepí
- určení, které funkce budou členové zastupitelstva vykonávat jako dlouhodobě uvolnění
(§ 71 zákona o obcích)
- volba starosty a místostarosty
3. Zřízení výborů
4. Rozhodnutí o odměnách za výkon funkcí neuvolněných členů zastupitelstva (§ 72 zákona o
obcích)
5. 3. úprava rozpočtu obce Čepí na r. 2014
6. Návrh rozpočtu obce Čepí na r. 2015
7. Cenové nabídky na rekonstrukci topení ve výčepu Obecního domu
8. Diskuze
9. Závěr</t>
  </si>
  <si>
    <t>Hlasovat ovšech návrzích v průběhu zastupitelstva veřejně.</t>
  </si>
  <si>
    <t>Určení zapisovatele a dvou ověřovatelů zápisu</t>
  </si>
  <si>
    <t>Zastupitelstvo obce Čepí určuje zapisovatelem pani Zuzanu Dvořákovou a ověřovateli zápisu paní Věru Koppovou a pana Jiřího Pekárka.</t>
  </si>
  <si>
    <t>Zastupitelstvo obce Čepí schvaluje nový jednací řád ZO s platností od 7. 11.
2014.</t>
  </si>
  <si>
    <t>Volba starosty a místostarosty obce Čepí
- určení. které funkce budou členové zastupitelstva vykonávat iako dlouhodobě uvolnění (§ 71 zákona o obcích)
- volba starosty
- volba místostarosty</t>
  </si>
  <si>
    <t>Zastupitelstvo obce Čepí v souladu s § 84 odst. 2 písm. k) zákona o obcích
určuje, že pro výkon funkce starosty obce bude člen zastupitelstva dlouhodobě uvolněn.</t>
  </si>
  <si>
    <t>Zastupitelstvo obce Čepí volí starostkou paní Zuzanu Dvořákovou.</t>
  </si>
  <si>
    <t>Zastupitelstvo obce Čepí volí místostarostou pana Mgr. Roberta Ritschela.</t>
  </si>
  <si>
    <t>Zřízení výborů - volba předsedy a členů finančního výboru  - volba předsedy a členů kontrolního výboru - volba předsedy a členů stavebního výboru - volba předsedy a členů kulturního výboru  - volba předsedy a členů výboru pro sociální věci a životní prostředí</t>
  </si>
  <si>
    <t>Zastupitelstvo obce Čepí zřizuje finanční výbor a kontrolní výbor. Oba výbory budou tříčlenné.</t>
  </si>
  <si>
    <t>Zastupitelstvo obce Čepí volí předsedou finančního výboru pana Jiřího Pekárka.</t>
  </si>
  <si>
    <t>Zastupitelstvo obce Čepí volí členy finančního výboru: Lenka Kadlecová, Edita Pekárková.</t>
  </si>
  <si>
    <t>Zastupitelstvo obce Čepí volí předsedkyní kontrolního výboru paní Lenku
Velebnou.</t>
  </si>
  <si>
    <t>Zastupitelstvo obce Čepí volí členy kontrolního výboru: Ing. Roman
Vančura, Lucie Pohorelcová.</t>
  </si>
  <si>
    <t>Zastupitelstvo obce Čepí volí předsedou stavebního výboru pana Vladimíra
Rybu.</t>
  </si>
  <si>
    <t>Zastupitelstvo obce Čepí volí členy stavebního výboru: Ing. 
Radek Čapský,
Jan Vymetal, Jiří Pekárek, Milan Chocherčák.</t>
  </si>
  <si>
    <t>Zastupitelstvo obce Čepí volí předsedkyní kulturního výboru
paní Jindřišku
Festovou.</t>
  </si>
  <si>
    <t>Zastupitelstvo obce Čepí volí členy
kulturního výboru: Jaroslava
Chocherčáková, Bc. Růžena Placková.</t>
  </si>
  <si>
    <t>Zastupitelstvo obce Čepí volí předsedkyní výboru pro sociální věci a životní prostředí paní Věru Koppovou.</t>
  </si>
  <si>
    <t>Rozhodnutí o odměnách za výkon funkcí neuvolněných členů zastupitelstva (§ 72
zákona o obcích)</t>
  </si>
  <si>
    <t>Zastupite|stvo obce Čepí v souladu s § 72 a § 84 odst. 2 písm. n) a § 77 odst. 3 písm. b) zákona o obcích stanoví odměnu za výkon funkce neuvolněného člena zastupitelstva a současně předsedy výboru zastupitelstva obce ve výši 1 520 Kč měsíčně. Odměna bude
poskytována ode dne zvolení do funkce předsedy výboru. V případě náhradníka ode dne
prvního zasedání zastupitelstva, jehož se zúčastnil.</t>
  </si>
  <si>
    <t>Zastupitelstvo obce Čepí v souladu s § 72 a § 84 odst. 2 písm. n) zákona o
obcích stanoví odměnu za výkon funkce místostarosty jako neuvolněného člena zastupitelstva
obce ve výši 14 489 Kč měsíčně. Odměna bude poskytována ode dne zvolení do funkce
místostarosty.</t>
  </si>
  <si>
    <t>3. úprava rozpočtu obce Čepí na r. 2014</t>
  </si>
  <si>
    <t>Zastupitelstvo obce Čepí schvaluje 3. úpravu rozpočtu obce Čepí na r. 2014
(viz příloha).</t>
  </si>
  <si>
    <t>Diskuze</t>
  </si>
  <si>
    <t>Zastupitelstvo obce Čepí doporučuje využít parkovací plochu u DCHB a neschvaluje parkování na chodníku před OD a ve výjezdu od DCHB.</t>
  </si>
  <si>
    <t>Předsedajícím zasedání byla navržena MVDr. Zuzana Dvořáková.</t>
  </si>
  <si>
    <t>Návrh programu je v souladu s pozvánkou členům zastupitelstva a v souladu s informací
zveřejněnou na úřední desce.
Proqram iednání bvl navržen takto:
1. Určení zapisovatele a dvou ověřovatelů zápisu
2. Různé, diskuze
3. Schválení členů kontrolního výboru a výboru pro sociální věci a Životni prostředí
4. Rozpočet obce Čepí na r. 2015
5. OZV č. 2/2014 - o místním poplatku za komunální odpad na r. 2015
6. Četnost svozu komunálního odpadu v r. 2015
7. Veřejnosprávní kontrola PO MŠ Čepí za r. 2014, příkaz k řádné inventarizaci majetku a
závazků obce Čepí za r. 2014
8. Celkové nabídky na ÚT ve výčepu obecního domu
9. Smlouva o poskytnutí neinvestiční dotace v požární ochraně pro r. 2014, Dodatek č. 1 ke
smlouvě o zabezpečení sběru tříděných odpadů, Dodatek ke smlouvě o energetickém
poradenství a správě odběrných míst, Smlouva o uzavření budoucí smlouvy o zřízení
věcného břemene
10. Žádost o pronajmutí části obecního pozemku p. č. 101/11 v k. ú. Čepí
11. Přechod pro chodce v Čepí
12. Závěr</t>
  </si>
  <si>
    <t>Hlasovat o všech návrzích v průběhu zasedání veřejně.</t>
  </si>
  <si>
    <t>Zapisovatelem byla navržena paní Zuzana Dvořáková, za ověřovatele zápisu navrženi a schváleni paní Lenka Velebná a pan Vladimír Ryba.</t>
  </si>
  <si>
    <t>Různé, diskuze</t>
  </si>
  <si>
    <t>Zastupitelstvo obce Čepí schvaluje zveřejnění záměru pronajmout nebo
zapůjčit p. p. č. 93/78 (5 308 m2) v k. ú. Duba ny za účelem sportovního využití _ dráha pro motocykly.</t>
  </si>
  <si>
    <t>Zastupitelstvo obce Čepí schvaluje zakoupení nového PC do MŠ.</t>
  </si>
  <si>
    <t>Zastupitelstvo obce Čepí schvaluje podání podnětu Policii ČR pro posouzení
jednání paní Petry Černíkové v souvislosti s objednáním autobusu na 2 výIety bez pověření a
vědomí zastupitelstva obce Čepí.</t>
  </si>
  <si>
    <t>Zastupitelstvo obce Čepí souhlasí se sídlem SDH, IČ 65666381, na adrese
obce Čepí, Čepí 79.</t>
  </si>
  <si>
    <t>Schválení členů kontrolního výboru a výboru pro sociáIní věci a životní prostředí</t>
  </si>
  <si>
    <t>Zastupitelstvo obce Čepí volí za členy kontrolního výboru paní Lenku
Kadlecovou a pana Tomáše Danihelku.</t>
  </si>
  <si>
    <t>Zastupitelstvo obce Čepí volí za členy výboru pro sociální věci a životní
prostředí paní Vlastu Novotnou a Lenku Velebnou.</t>
  </si>
  <si>
    <t>Rozpočet obce Čepí na r. 2015</t>
  </si>
  <si>
    <t>OZV č. 2/2014 - o místním poplatku za komunální odpad na r. 2015</t>
  </si>
  <si>
    <t>Zastupitelstvo obce Čepí schvaluje rozpočet obce Čepí na rok 2015 s příjmy
ve výši Kč 5 268 400, výdaji Kč 5 268 400 a financování ve výši Kč 1 410 700.
Zastupitelstvo obce schvaluje závazný ukazatel - neinvestiční příspěvek pro příspěvkovou
organizaci MŠ Čepí na rok 2015 ve výši Kč 358 000.</t>
  </si>
  <si>
    <t>Zastupitelstvo obce Čepí schvaluje OZV č. 2/2014 o místním poplatku za
provoz systému shromažďování, sběru, přepravy, třídění, využívání a odstraňování
komunálních odpadů, kde je ýše poplatku stanovena na částku 450 Kč.</t>
  </si>
  <si>
    <t>Četnost svozu komunáIního odpadu v r. 2015</t>
  </si>
  <si>
    <t>Zastupitelstvo obce Čepí schvaluje změnu v četnosti svozu komunálního
odpadu na svoz KO jednou za 14 dní po dobu 5 měsíců v r. 2015 (kombinovaný svoz) a
pověřuje starostku obce MVDr. Z. Dvořákovou podpisem dodatku ke smlouvě s TS Hlinsko
s.r.o., který tuto změnu ošetří.</t>
  </si>
  <si>
    <t>Veřejnosprávní kontrola PO MŠ Čepí za r. 2014, příkaz k řádné inventarizaci majetku a závazků obce Čepí za r. 2014</t>
  </si>
  <si>
    <t>Veřejnosprávní kontrola PO MŠ Čepí za r. 2014, příkaz k řádné inventarizaci majetku a závazků obce Čepí za r. 2015</t>
  </si>
  <si>
    <t>Zastupitelstvo obce Čepí pověřuje komisi ve složení paní Vlasta Novotná a
Ilona Barvínková k provedení veřejnosprávní kontroly účelně vynaloženého čerpání
prostředků z příspěvku na provozní náklady pro PO MŠ Čepí a kontroly majetku (inventurní
soupisy) v MŠ Čepí za období od 1. 1. 2014 do 31. 12. 2014.</t>
  </si>
  <si>
    <t>Zastupitelstvo obce Čepí schvaluje příkaz k provedení řádné ínventarizace
majetku a závazků obce Čepí za r. 2014 ke dni řádné závěrky a jmenuje za členy ústřední
inventarizační komise: předsedkyni paní Editu Pekárkovou, členky Vlastu Novotnou a Ilonu
Barvínkovou.</t>
  </si>
  <si>
    <t>Cenové nabídkv na ÚT ve výčepu Obecního domu</t>
  </si>
  <si>
    <t>Zastupitelstvo obce Čepí schvaluje cenovou nabídku na ÚT ve výčepu Obecního domu od pana Viktora Kaňky, Dubany. ve výši Kč 330 523,60 Kč s DPH a pověřuje
starostku obce MVDr. Z. Dvořákovou podpisem smlouvy o dílo.</t>
  </si>
  <si>
    <t>Smlouva o poskytnutí neinvestiční dotace v požární ochraně pro r. 2014, Dodatek č. 1 ke smlouvě o zabezpečení sběru tříděných odpaů, Dodatek ke smlouvě energetickém poradenství a správě odběrných míst Smlouva o uzavření budoucí smlouvy o zřízení věcného břemene</t>
  </si>
  <si>
    <t>Zastupitelstvo obce Čepí schvaluje
Smlouvu o poskytnutí účelové neinvestiční dotace v požární ochraně na výdaje JSDH obce pro r. 2014 - ostatní části fotace mezi poskytovatelem - PArdubický kraj, Komenského nám. 125, 532 11, IČ 70892822,, a příjemcem - Obec Čepí, Čepí79, 533 32, IČ 00273457, a pověřuje starostku obce MVDr.  Z. Dvořákovou podpisem této smlouvy.</t>
  </si>
  <si>
    <t>Zastupitelstvo obce Čepí schvaluje Dodatek č. 1 ke smlouvě o zabezpečení sběru, přepravy,
třidění, využívání a odstraňování komunáIních odpadů ze dne 15. 11. 2013 mezi dodavatelem Granplast s.r.o., Staré Ždánice 208, 533 44, IČ 28820215 ,a objednatelem - Obec Čepí, Čepí 79, 533 32, IČ 00273457, a pověřuje starostku obce MVD r. Z. Dvořákovou podpisem tohoto dodatku.</t>
  </si>
  <si>
    <t>Zastupitelstvo obce Čepí schvaluje Dodatek ke smlouvě o energetickém poradenství a správě
odběrných míst a odběrných zařizení pro spotřebu elektrické energie a zemního plynu mezi
poskytovatelem - Energie pod kontrolou, obecně prospěšná společnost, Brněnská 3883/48, 695 01 Hodonín, IČ 29283272, a zákazníkem - Obec Čepí, Čepí 79, 533 32, IČ 00273457, a
pověřuje starostku obce MVD r. Z. Dvořákovou podpisem tohoto dodatku.</t>
  </si>
  <si>
    <t>Zastupitelstvo obce Čepí schvaluje Smlouvu o uzavření budoucí smlouvy o zřízení věcného
břemene _ služebnosti a smlouvu provést stavbu mezi budoucí povinnou stranou - obec Čepí,
Čepí 79, 533 32, lČ 00273457, a budoucí oprávněnou stran ol - ČEZ Distribuce, a.s., Děčín,
Teplická 874/8, 405 02, IČ 24729035, zastoupena společností MATEX HK s.r.o., Kladská 181,
500 03 HK, a pověřuje starostku obce MVDr. Z. Dvořákovou podpisem obou smluv.</t>
  </si>
  <si>
    <t>Zastupitelstvo obce Čepí schvaluje Dodatek č. 2 smlouvy o veřejných službách v přepravě
cestujících mezi Obcí Čepí, Čepí 79, 533 32, IČ 00273457, a DPMP a.s., Teplého 2741,532 20
Pardubice,IČ 63217066,, a pověřuje starostku obce MVDr, Z.Dvořákovou podpisem dodatku
č.2.</t>
  </si>
  <si>
    <t>Zastupitelstvo obce Čepí schvaluje Smlouvu o veřejných službách v přepravě cestujících mezi
obcí Čepí, Čepí 79, 533 32, IČ 00273457, a DPMP a.s., Teplého 2141, 532 20 Pardubice, IČ 63217066, a pověřuje starostku obce MVDr. Z. Dvořákovou podpisem smlouvy.</t>
  </si>
  <si>
    <t>Žádost o pronaimutí části obecního 101/11 v k. ú. Čepí</t>
  </si>
  <si>
    <t>Zastupitelstvo obce Čepí schvaluje zveřejnění záměru obce Čepí pronajmout
část pozemku p. č. 101/11 v k. ú. Čepí za účelem využití pozemku jako zahrádka a pro chov
domácích zvířat.</t>
  </si>
  <si>
    <t>Zastupitelstvo obce Čepí schvaluje zveřejnění záměru pronajmout p. p. č.
198/4 (32 336m2), p. p. č. 200 (838m2), p. p. č. 290 (802 m2) a p.p.č 117/9 (I775 m2) v k.ú.
Čepí za účelem provozování zemědělské výroby.</t>
  </si>
  <si>
    <t>Přechod pro chodce v Čepí</t>
  </si>
  <si>
    <t>Zastupitelstvo obce Čepí schvaluje podání žádosti majitelům  p. p. č. 182/1
v k. ú. Čepí o odkoupení části tohoto pozemku za účelem vybudování stezky.</t>
  </si>
  <si>
    <t>Navrh programu je v souladu s pozvánkou členům zastupitelstva a v souladu s informací
zveřejněnou na úřední desce.
Proqram iednání byl navržen takto:
1. Určení zapisovatele a dvou ověřovatelů zápisu
2. Žádost o pronájem nebo zapůjčení pozemku p. č. 93/78 v k. ú. Dubany
3. 4. úprava rozpočtu obce Čepí na r. 2014
4. Nový nájemce bytu v DCHB
5. Oblastní charita Pardubice - žádost o dotaci na provoz pečovatelské služby
6. Různé, diskuze
7. Závěr</t>
  </si>
  <si>
    <t>np</t>
  </si>
  <si>
    <t>Žádost o pronájem nebo zapůjčení č.93/78 v k. ú. Dubany</t>
  </si>
  <si>
    <t>4. úprava rozpočtu obce Čepí na r. 2014</t>
  </si>
  <si>
    <t>Nový nájemce bytu v DCHB</t>
  </si>
  <si>
    <t>Oblastní charita Pardubice - žádost o dotaci na provoz pečovatelské služby</t>
  </si>
  <si>
    <t>Zapisovatelem byla navržena paní Zuzana Dvořáková, za ověřovatele zápisu navrženi a schváleni paní Jindřiška Festová a pan Mgr. Robert Ritschel.</t>
  </si>
  <si>
    <t>Zastupitelstvo obce Čepí schvaluje bezplatné zapůjčení pozemku p. č. 93/78
k. ú. Dubany pánům: Pavel Víšek, Úhřetická Lhota 56, Petr Melichar, Lukavice 81, Petr
Dostál, Nasavrky 196. Zapůjčení pozemku bude na zkušební dobu do konce roku 2015,
v případě stížností bude zkušební doba ukončena po dohodě se zastupitelstvem obce i dříve.
Po ukončení zkušební doby se obě strany vzájemně domluví na další činnosti.
Provozování volnočasové aktivity s motocykly bude provozováno na vlastní nebezpečí
žadatelů.</t>
  </si>
  <si>
    <t>Zastupitelstvo obce Čepí schvaluje 4. úpravu rozpočtu
obce Čepí na r. 2014 (viz příloha).</t>
  </si>
  <si>
    <t>Zastupitelsvo obce Čepí schvaluje za nové nájemce bytů v DCHB, Čepí 106,
pány Jozefa Bartovance, Milenov 20, a Zbyňka Khola, Čepí 79.</t>
  </si>
  <si>
    <t>Zastupitelstvo obce Čepí schvaluje Smlouvu o veřejné finanční podpoře č. 1
mezi poskytovatelem obcí Čepí, IČ 00273457,533 32 Čepí, a příjemcem oblastní charita
Pardubice,IČ 46492160,  V Ráji 732, 530 03 Pardubice, a pověřuje starostku obce MVDr. Z.
Dvořákovou podpisem smlouvy.</t>
  </si>
  <si>
    <t>Zastupitelstvo obce Čepí schvaluje pořízení nových vchodových dveří na poštu v Čepí. Navržená cena 29 912,41 Kč s DPH může být navýšena z důvodu složitějšího
zednického zapravení.</t>
  </si>
  <si>
    <t>Návrh programu je v souladu s pozvánkou členům zastupitelstva a v souladu s informací 
zveřejněnou na úřední desce. Program jednání byl navržen takto:
1. Určení zapisovatele a dvou ověřovatelů zápisu 
2. Závěrečný účet obce Čepí za r. 2014 
3. Inventura majetku a závazků obce Čepí za r. 2014 
4. Pachtovní smlouvy 
5. Cenová nabídka na 4. etapu rekonstrukce VO a VR 
6. Různé, diskuze 
7. Závěr 
Návrh: doplnění o další bod - 1. úprava rozpočtu obce Čepí na r. 2015</t>
  </si>
  <si>
    <t>Zapisovatelem byla navržena paní Zuzana Dvořáková, za ověřovatele zápisu navrženi a schváleni
paní Lenka Velebná a pan Jiří Pekárek.</t>
  </si>
  <si>
    <t>Závěrečný účet obce Čepí za r. 2014</t>
  </si>
  <si>
    <t>Závěrečný účet obce Čepí za r. 2015</t>
  </si>
  <si>
    <t>Závěrečný účet obce Čepí za r. 2016</t>
  </si>
  <si>
    <t>Závěrečný účet obce Čepí za r. 2017</t>
  </si>
  <si>
    <t>Zastupitelstvo obce Čepí v souladu se zákonem č. 250/2000 Sb., o
rozpočtových pravidlech územních celků, ve znění pozdějších předpisů, souhlasí se 
Závěrečným účtem obce Čepí za r. 2014 bez výhrad - bez chyb a nedostatk (§ 10 odst. 3 
písm. a) zákona č. 420/2004 Sb.).</t>
  </si>
  <si>
    <t>Zastupitelstvo obce Čepí schvaluje účetní závěrku obce Čepí za r. 2014.
Zastupitelstvo obce Čepí schvaluje výsledek hospodaření obce Čepí ve výši Kč 1 521 818,08.</t>
  </si>
  <si>
    <t>Zastupitelstvo obce Čepí projednalo hospodářský výsledek příspěvkové
organizace MŠ Čepí za r. 2014 ve výši K 25 994,84. 
Zastupitelstvo obce Čepí schvaluje účetní závěrku PO MŠ Čepí za r. 2014.</t>
  </si>
  <si>
    <t>Zastupitelstvo obce Čepí schvaluje převedení přebytku hospodaření
příspěvkové organizace MŠ Čepí za r. 2014 ve výši Kč 25 994,84 do 2 fondů - do rezervního 
fondu Kč 5 994,84 a do fondu odměn Kč 20 000 Kč.</t>
  </si>
  <si>
    <t>Inventura majetku a závazk ůobce Čepí za r. 2014</t>
  </si>
  <si>
    <t>Pachtovní smlouvy</t>
  </si>
  <si>
    <t>Zastupitelstvo obce Čepí schvaluje provedenou inventuru majetku a závazků
obce Čepí za r. 2014 včetn Závěrečné zprávy. 
Zastupitelstvo obce Čepí schvaluje vyřazení z inventurních seznam z důvodu likvidace a 
nevyužití regál dřevěný (hostinec,6 400 Kč) a kopírku Canon iR 1600 (kancelá starostky). 
Zastupitelstvo obce Čepí schvaluje záměr obce zveřejnit prodej za nejvyšší nabídnutou cenu 
tohoto nepotřebného majetku: 
- PC Acer Power: MS (22 407 Kč) - starý, nevyhovuje zabezpečení 
- Psací stroj Olympia: archiv OÚ (5 182 Kč) - starý, nepoužívá se 
- Notebook Acer: kancelář starostky (32 837 Kč) - starý, nevyužitý</t>
  </si>
  <si>
    <t>Zastupitelstvo obce Čepí schvaluje pachtovní smlouvu mezi obcí Čepí, IČ
00273457, 533 32 Čepí 79 - propachtovatel, a P.S. Jezbořice s.r.o., IČ 47450797, Praha 4, 
V Luhu 754/18, provozovna Jezbořice - pachtýř. Smlouva nahrazuje smlouvu o nájmu 
pozemku ze dne 5. 6. 2008.</t>
  </si>
  <si>
    <t>Zastupitelstvo obce Čepí schvaluje pachtovní smlouvu mezi obcí Čepí, IČ
00273457, 533 32 Čepí 79 - propachtovatel, a družstvem Agro Trade, Staré Čívice, IČ 
48154962, Přeloučská 252,530 06 Pardubice - pachtýř.</t>
  </si>
  <si>
    <t>Zastupitelstvo obce Čepí schvaluje pachtovní smlouvu mezi obcí Čepí, IČ
00273457,533 32 Čepí 79 - propachtovatel, a Ing. Arnoštem Pleskotem, IČ 42937451, Čepí 17, 
533 32 Čepí - pachtýř.</t>
  </si>
  <si>
    <t>1. úprava rozpočtu obce Čepí na r. 2015</t>
  </si>
  <si>
    <t>Cenová nabídka na 4. etapu rekonstrukce VO a VR</t>
  </si>
  <si>
    <t>Zastupitelstvo obce Čepí schvaluje cenovou nabídku firmy ELPO s.r.o., IČ
26005221, Riegrova 3, 538 62 Hrochův Týnec, ve výši 417 474 Kč včetně DPH. Zastupitelstvo 
obce schvaluje provedení geodetického zaměření a jeho zaplacení. Zastupitelstvo bere na 
vědomí, že nelze přesně odhadnout charakter podloží pod povrchem chodníku, tzn. i konečné 
ceny za zemní práce.</t>
  </si>
  <si>
    <t>Zastupitelstvo obce Čepí schvaluje 1. úpravu rozpočtu obce Čepí na r. 2015
(viz příloha).</t>
  </si>
  <si>
    <t>Zastupitelstvo obce Čepí schvaluje neinvestiční příspěvek ve výši 5 000 Kč
pro členy ZKO Jezbořice.</t>
  </si>
  <si>
    <t>Zastupitelstvo obce Čepí schvaluje pořízení 6 ks oken do budovy Obecního
domu (strany ze dvora) a jejich zednické zapravení.</t>
  </si>
  <si>
    <t>Zastupitelstvo obce Čepí schvaluje pořízení nábytku do nové knihovny
v DCHB za nabídnutou cenu 22 000 K včetn DPH.</t>
  </si>
  <si>
    <t>Návrh programu je v souladu s pozvánkou členům zastupitelstva a v souladu s informací 
zveřejněnou na úřední desce. 
Program jednání byl navržen takto: 
1. Určení zapisovatele a dvou ověřovatelů zápisu 
2. Jednací řád zastupitelstva obce Čepí 
3. Odměny neuvolněných zastupitelů 
4. Cenová nabídka na rekonstrukci chodníku 
5. Cenová nabídka na workoutový park 
6. Delegace zástupce obce Čepí na jednání valné hromady společnosti VaK Pardubice, a.s. 
7. Čepský tunel 2015 
8. Různé, diskuze 
9. Závěr</t>
  </si>
  <si>
    <t>Zapisovatelem byla navržena paní Zuzana Dvořáková, za ověřovatele zápisu navrženi a schváleni
pan Mgr. Ritschel a pan Vladimír Ryba.</t>
  </si>
  <si>
    <t>Jednací řád zastupitelstva obce Čepí</t>
  </si>
  <si>
    <t>Zastupitelstvo obce Čepí schvaluje Jednací řád zastupitelstva obce Čepí
s platností od 27. 4. 2015.</t>
  </si>
  <si>
    <t>Odměny neuvolněných zastupitelů</t>
  </si>
  <si>
    <t>Zastupitelstvo obce Čepí stanovuje měsíční odměnu za výkon funkce
neuvolněného místostarosty obce a ostatních neuvolněných zastupitelů, předsedů výborů, 
v maximální částce dle přílohy č. 1 nařízení vlády č. 37/2003 Sb., v platném znění, od 1. 5. 2015.</t>
  </si>
  <si>
    <t>Cenová nabídka na rekonstrukci chodníku</t>
  </si>
  <si>
    <t>Zastupitelstvo obce Čepí schvaluje cenovou nabídku firmy GoldStav CZ
s.r.o. (subdodavatel firmy Elpo s.r.o., Hrochův Týnec, fakturace Elpu) na I. etapu 
rekonstrukce chodníku ve výši 543 020 Kč s DPH.</t>
  </si>
  <si>
    <t>Zastupitelstvo obce Čepí schvaluje záměr obce darovat všechny panely
z chodníku (od autobusové zastávky u firmy BOCO k zámkové dlažb u staré požární 
zbrojnice). Zájemce o panely na vlastní náklady zajistí vyzvednutí, nakládku, odvoz a 
uskladnění (případně další manipulaci) včetn úklidu a likvidace rozlámaných a 
nepotřebných zbytk v termínu po domluv s obcí tak, aby se nezdržoval počátek prací na 
rekonstrukci VO a chodníku.</t>
  </si>
  <si>
    <t>Delegace zástupce obce Čepí na jednání valné hromady společnosti VaK Pardubice,
a.s.</t>
  </si>
  <si>
    <t>Zastupitelstvo obce Čepí deleguje na řádnou valnou hromadu společnosti
VaK Pardubice, a.s., která se koná 14. 5. 2015 v sále Domu kultury Dukla Pardubice s.r.o., 
místostarostu obce Čepí pana Mgr. Roberta Ritschla.</t>
  </si>
  <si>
    <t>Zastupitelstvo obce Čepí schvaluje finanční náhradu od žadatele (resp. celé
společnosti) za zničené křídlo dveří v sále ve výši 1 100 Kč.</t>
  </si>
  <si>
    <t>Zastupitelstvo obce Čepí schvaluje prodej notebooku Acer paní Daně
Málkové za nabídnutou částku 100 Kč.</t>
  </si>
  <si>
    <t>Zastupitelstvo obce Čepí schvaluje likvidaci a vyřazení výše jmenovaného
majetku obce Čepí z inventurních seznamů.</t>
  </si>
  <si>
    <t>Návrh programu je v souladu s pozvánkou členům zastupitelstva a v souladu s informací 
zveřejněnou na úřední desce. 
Program jednání byl navržen takto: 
1. Určení zapisovatele a dvou ověřovatelů zápisu 
2. 2. úprava rozpočtu obce Čepí na r. 2015 (1. úprava byla 17. 3. 2015) 
3. MDD 
4. Cenová nabídka na workoutový park 
5. Panely z chodníku 
6. Smlouvy 
7. Různé, diskuze 
8. Závěr</t>
  </si>
  <si>
    <t>Zapisovatelem byla navržena paní Zuzana Dvořáková, za ověřovatele zápisu navrženy a schváleny
paní Jindřiška Festova a Věra Koppová.</t>
  </si>
  <si>
    <t>2. úprava rozpočtu obce Čepí na rok 2015</t>
  </si>
  <si>
    <t>Zastupitelstvo obce Čepí schvaluje 2. úpravu rozpočtu obce Čepí na r. 2015
(viz příloha).</t>
  </si>
  <si>
    <t>Cenová nabídka na workoutový park</t>
  </si>
  <si>
    <t>Zastupitelstvo obce Čepí schvaluje cenovou nabídku RVL13com Street
Workout systém company na workoutový park v Čepí ve výši 53 000 K bez DPH.</t>
  </si>
  <si>
    <t>Panely z chodníku</t>
  </si>
  <si>
    <t>Smlouvy</t>
  </si>
  <si>
    <t>Zastupitelstvo obce Čepí schvaluje darování všech panel z chodníku od
autobusové zastávky u firmy BOCO ke staré požární zbrojnici společnosti Marina-Lodě a 
karavany s.r.o., Týnec nad Labem 645, jednatel spol. Josef Hájek. Společnost Marina-Lodě a 
karavany s.r.o. souhlasí se všemi body zveřejněného záměru.</t>
  </si>
  <si>
    <t>Zastupitelstvo obce Čepí schvaluje Smlouvu o zřízení věcného břemene č.
SMLM-210/1168/MS/45/2015 mezi Pardubickým krajem, Komenského nám. 125, 532 11 
Pardubice, I 070892822, zastoupený Správou a údržbou silnic Pardubického kraje, 
Doubravice 98, 533 53 Pardubice, IČ 00085031, zast. Ing. Miroslavem Němcem, a Obcí Čepí, 
IČ 00273457, 533 32 Čepí 79, zast. starostkou MVDr. Z. Dvořákovou, a pověřuje starostku 
obce MVDr. Z. Dvořákovou podpisem smlouvy.</t>
  </si>
  <si>
    <t>Zastupitelstvo obce Čepí schvaluje Smlouvu o zřízení věcného břemene -
služebnosti inženýrské sít mezi panem Pavlem Hrubým, Na jílech 659/2, 130 00 Praha, a 
Obcí Čepí, IČ 00273457, 533 32 Čepí 79, zast. starostkou MVDr. Z. Dvořákovou, a pověřuje 
starostku obce MVDr. Z. Dvořákovou podpisem smlouvy.</t>
  </si>
  <si>
    <t>Zastupitelstvo obce Čepí schvaluje likvidaci a vyřazení 5 ks plynových
topidel z výčepu OD (specifikace viz výše) z inventurních seznam obce Čepí.</t>
  </si>
  <si>
    <t>Návrh programu je v souladu s pozvánkou členům zastupitelstva a v souladu s informací 
zveřejněnou na úřední desce. 
Program jednání byl navržen takto: 
1. Určení zapisovatele a dvou ověřovatelů zápisu 
2. 3. úprava rozpočtu obce Čepí na r. 2015 
3. Veřejnosprávní kontrola hospodaření MŠ Čepí (za r. 2014) 
4. Smlouvy 
5. Cenová nabídka na auto pro hasiče a na nový traktor 
6. Pohledávka - nezaplacené nájmy zemědělských pozemků 
7. ÚT ve výčepu Obecního domu - vícepráce 
8. Připomínky obce Čepí k návrhu ÚP 
9. Různé, diskuze 
10. Závěr</t>
  </si>
  <si>
    <t>Zapisovatelem byla navržena paní Zuzana Dvořáková, za ověřovatele zápisu navrženi a schváleni
pan Jiří Pekárek a paní Lenka Velebná.</t>
  </si>
  <si>
    <t>3. úprava rozpočtu obce Čepí na rok 2015</t>
  </si>
  <si>
    <t>Veřejnosprávní kontrola hospodaření MŠ Čepí (za r. 2014)</t>
  </si>
  <si>
    <t>Zastupitelstvo obce Čepí schvaluje 3. úpravu rozpočtu obce Čepí na r. 2015
(viz příloha).</t>
  </si>
  <si>
    <t>Zastupitelstvo obce Čepí schvaluje veřejnosprávní kontrolu hospodaření MŠ
Čepí za r. 2014 včetně Závěrečné zprávy.</t>
  </si>
  <si>
    <t>Zastupitelstvo obce Čepí schvaluje Smlouvu o smlouv budoucí o zřízení
věcného břemene - služebnosti inženýrské sít mezi panem Martinem Čížkem, 533 32 Čepí 
12, a Obcí Čepí, IČ 00273457, 533 32 Čepí 79, zast. starostkou MVDr. Z. Dvořákovou, a 
pověřuje starostku obce MVDr. Z. Dvořákovou podpisem smlouvy.</t>
  </si>
  <si>
    <t>Zastupitelstvo obce Čepí schvaluje Smlouvu o poskytnutí dotace z Programu
obnovy venkova mezi poskytovatelem - Pardubický kraj, IČ 70892822, Komenského nám. 
125, 532 11 Pardubice, a příjemcem dotace - obec Čepí, IČ 00273457, 533 32 Čepí 79, a 
pověřuje starostku obce MVDr. Z. Dvořákovou podpisem smlouvy.</t>
  </si>
  <si>
    <t>Zastupitelstvo obce Čepí schvaluje Smlouvu o poskytnutí dotace na požární
techniku a věcné prostředky požární ochrany JSDH obce z rozpočtu Pk 2015 mezi 
poskytovatelem - Pardubický kraj, IČ 70892822, Komenského nám. 125, 532 11 Pardubice, a 
příjemcem dotace - obec Čepí, IČ 00273457, 533 32 Čepí 79, a pověřuje starostku obce MVDr. 
Z. Dvořákovou podpisem smlouvy.</t>
  </si>
  <si>
    <t>Zastupitelstvo obce Čepí schvaluje zakoupení automobilu jako věcný
prostředek požární ochrany JSDH. Jako první možnost: Iveco Daily 35C12 2.3 - 215 150 Kč 
bez DPH, Auto ESA, druhá možnost při případném neúspěšném pokusu o nákup prvního 
automobilu: Iveco Daily 35C15 - 249 000 K bez DPH, A.P.Auto Praha s.r.o.</t>
  </si>
  <si>
    <t>Cenová nabídka na auto pro hasiče a na nový traktor</t>
  </si>
  <si>
    <t xml:space="preserve">Zastupitelstvo obce Čepí schvaluje zakoupení traktoru X950R s ochranným
rámem - 332 360 Kč, s nastavitelnou sedačkou - 14 840 Kč, se žacím ústrojím - 52 360 Kč, 
sběrným košem s vyklápěním na zem - 39 760 Kč, osvětlením a homologační sadou - 31 360 
Kč, s opěrným stojanem pro koš - 8 289 Kč: celkem 456 925 Kč bez DPH. 
Zastupitelstvo obce Čepí schvaluje financování - UniCredit Leasing CZ, a.s.: 60 měsíčních 
splátek + část kupní ceny (cca výše DPH). </t>
  </si>
  <si>
    <t>Pohledávka - nezaplacené nájmy zemědělských pozemků</t>
  </si>
  <si>
    <t>ÚT ve výčepu Obecního domu - vícepráce</t>
  </si>
  <si>
    <t>Zastupitelstvo obce Čepí schvaluje prominutí pohledávky - nezaplacené
nájmy zemědělských pozemků, ve výši 12 742,58 Kč</t>
  </si>
  <si>
    <t>Zastupitelstvo obce Čepí schvaluje cenovou nabídku ve výši 17 209 Kč s DPH na vícepráce ve výčepu 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</si>
</sst>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0" fillId="0" borderId="0" xfId="0" applyAlignme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21"/>
  <sheetViews>
    <sheetView tabSelected="1" workbookViewId="0">
      <pane xSplit="7" ySplit="2" topLeftCell="H54" activePane="bottomRight" state="frozen"/>
      <selection pane="topRight" activeCell="H1" sqref="H1"/>
      <selection pane="bottomLeft" activeCell="A3" sqref="A3"/>
      <selection pane="bottomRight" activeCell="C64" sqref="C64"/>
    </sheetView>
  </sheetViews>
  <sheetFormatPr defaultRowHeight="15" x14ac:dyDescent="0.25"/>
  <cols>
    <col min="2" max="2" width="10.140625" bestFit="1" customWidth="1"/>
    <col min="3" max="3" width="8.28515625" style="2" customWidth="1"/>
  </cols>
  <sheetData>
    <row r="1" spans="1:14" x14ac:dyDescent="0.25">
      <c r="H1" t="s">
        <v>7</v>
      </c>
      <c r="I1" t="s">
        <v>8</v>
      </c>
      <c r="J1" t="s">
        <v>9</v>
      </c>
      <c r="K1" t="s">
        <v>10</v>
      </c>
      <c r="L1" t="s">
        <v>11</v>
      </c>
      <c r="M1" t="s">
        <v>12</v>
      </c>
      <c r="N1" t="s">
        <v>13</v>
      </c>
    </row>
    <row r="2" spans="1:14" x14ac:dyDescent="0.25">
      <c r="A2" t="s">
        <v>0</v>
      </c>
      <c r="B2" t="s">
        <v>1</v>
      </c>
      <c r="C2" s="2" t="s">
        <v>6</v>
      </c>
      <c r="D2" t="s">
        <v>3</v>
      </c>
      <c r="E2" t="s">
        <v>2</v>
      </c>
      <c r="F2" t="s">
        <v>4</v>
      </c>
      <c r="G2" t="s">
        <v>5</v>
      </c>
      <c r="H2" t="s">
        <v>14</v>
      </c>
      <c r="I2" t="s">
        <v>15</v>
      </c>
      <c r="J2" t="s">
        <v>16</v>
      </c>
      <c r="K2" t="s">
        <v>17</v>
      </c>
      <c r="L2" t="s">
        <v>18</v>
      </c>
      <c r="M2" t="s">
        <v>19</v>
      </c>
      <c r="N2" t="s">
        <v>20</v>
      </c>
    </row>
    <row r="3" spans="1:14" x14ac:dyDescent="0.25">
      <c r="A3">
        <v>0</v>
      </c>
      <c r="B3" s="1">
        <v>41950</v>
      </c>
      <c r="C3" s="2">
        <v>1</v>
      </c>
      <c r="D3" t="s">
        <v>21</v>
      </c>
      <c r="E3" t="s">
        <v>22</v>
      </c>
      <c r="H3">
        <v>1</v>
      </c>
      <c r="I3">
        <v>1</v>
      </c>
      <c r="J3">
        <v>1</v>
      </c>
      <c r="K3">
        <v>1</v>
      </c>
      <c r="L3">
        <v>1</v>
      </c>
      <c r="M3">
        <v>1</v>
      </c>
      <c r="N3">
        <v>1</v>
      </c>
    </row>
    <row r="4" spans="1:14" x14ac:dyDescent="0.25">
      <c r="A4">
        <v>0</v>
      </c>
      <c r="B4" s="1">
        <v>41950</v>
      </c>
      <c r="C4" s="2">
        <f>C3+1</f>
        <v>2</v>
      </c>
      <c r="D4">
        <v>0</v>
      </c>
      <c r="F4">
        <f>F3+1</f>
        <v>1</v>
      </c>
      <c r="G4" s="3" t="s">
        <v>23</v>
      </c>
      <c r="H4">
        <v>1</v>
      </c>
      <c r="I4">
        <v>1</v>
      </c>
      <c r="J4">
        <v>1</v>
      </c>
      <c r="K4">
        <v>1</v>
      </c>
      <c r="L4">
        <v>1</v>
      </c>
      <c r="M4">
        <v>1</v>
      </c>
      <c r="N4">
        <v>1</v>
      </c>
    </row>
    <row r="5" spans="1:14" x14ac:dyDescent="0.25">
      <c r="A5">
        <v>0</v>
      </c>
      <c r="B5" s="1">
        <v>41950</v>
      </c>
      <c r="C5" s="2">
        <f t="shared" ref="C5:C65" si="0">C4+1</f>
        <v>3</v>
      </c>
      <c r="D5">
        <v>0</v>
      </c>
      <c r="F5">
        <f t="shared" ref="F5:F24" si="1">F4+1</f>
        <v>2</v>
      </c>
      <c r="G5" t="s">
        <v>24</v>
      </c>
      <c r="H5">
        <v>1</v>
      </c>
      <c r="I5">
        <v>1</v>
      </c>
      <c r="J5">
        <v>1</v>
      </c>
      <c r="K5">
        <v>1</v>
      </c>
      <c r="L5">
        <v>1</v>
      </c>
      <c r="M5">
        <v>1</v>
      </c>
      <c r="N5">
        <v>1</v>
      </c>
    </row>
    <row r="6" spans="1:14" x14ac:dyDescent="0.25">
      <c r="A6">
        <v>0</v>
      </c>
      <c r="B6" s="1">
        <v>41950</v>
      </c>
      <c r="C6" s="2">
        <f t="shared" si="0"/>
        <v>4</v>
      </c>
      <c r="D6">
        <v>1</v>
      </c>
      <c r="E6" t="s">
        <v>25</v>
      </c>
      <c r="F6">
        <f t="shared" si="1"/>
        <v>3</v>
      </c>
      <c r="G6" s="4" t="s">
        <v>26</v>
      </c>
      <c r="H6">
        <v>1</v>
      </c>
      <c r="I6">
        <v>1</v>
      </c>
      <c r="J6">
        <v>1</v>
      </c>
      <c r="K6">
        <v>1</v>
      </c>
      <c r="L6">
        <v>1</v>
      </c>
      <c r="M6">
        <v>1</v>
      </c>
      <c r="N6">
        <v>1</v>
      </c>
    </row>
    <row r="7" spans="1:14" x14ac:dyDescent="0.25">
      <c r="A7">
        <v>0</v>
      </c>
      <c r="B7" s="1">
        <v>41950</v>
      </c>
      <c r="C7" s="2">
        <f t="shared" si="0"/>
        <v>5</v>
      </c>
      <c r="D7">
        <v>1</v>
      </c>
      <c r="E7" t="s">
        <v>25</v>
      </c>
      <c r="F7">
        <f t="shared" si="1"/>
        <v>4</v>
      </c>
      <c r="G7" s="4" t="s">
        <v>27</v>
      </c>
      <c r="H7">
        <v>1</v>
      </c>
      <c r="I7">
        <v>1</v>
      </c>
      <c r="J7">
        <v>1</v>
      </c>
      <c r="K7">
        <v>1</v>
      </c>
      <c r="L7">
        <v>1</v>
      </c>
      <c r="M7">
        <v>1</v>
      </c>
      <c r="N7">
        <v>1</v>
      </c>
    </row>
    <row r="8" spans="1:14" x14ac:dyDescent="0.25">
      <c r="A8">
        <v>0</v>
      </c>
      <c r="B8" s="1">
        <v>41950</v>
      </c>
      <c r="C8" s="2">
        <f t="shared" si="0"/>
        <v>6</v>
      </c>
      <c r="D8">
        <v>2</v>
      </c>
      <c r="E8" s="3" t="s">
        <v>28</v>
      </c>
      <c r="F8">
        <f t="shared" si="1"/>
        <v>5</v>
      </c>
      <c r="G8" s="3" t="s">
        <v>29</v>
      </c>
      <c r="H8">
        <v>1</v>
      </c>
      <c r="I8">
        <v>0</v>
      </c>
      <c r="J8">
        <v>1</v>
      </c>
      <c r="K8">
        <v>1</v>
      </c>
      <c r="L8">
        <v>1</v>
      </c>
      <c r="M8">
        <v>1</v>
      </c>
      <c r="N8">
        <v>1</v>
      </c>
    </row>
    <row r="9" spans="1:14" x14ac:dyDescent="0.25">
      <c r="A9">
        <v>0</v>
      </c>
      <c r="B9" s="1">
        <v>41950</v>
      </c>
      <c r="C9" s="2">
        <f t="shared" si="0"/>
        <v>7</v>
      </c>
      <c r="D9">
        <v>2</v>
      </c>
      <c r="E9" s="3" t="s">
        <v>28</v>
      </c>
      <c r="F9">
        <f t="shared" si="1"/>
        <v>6</v>
      </c>
      <c r="G9" s="3" t="s">
        <v>30</v>
      </c>
      <c r="H9">
        <v>0</v>
      </c>
      <c r="I9">
        <v>1</v>
      </c>
      <c r="J9">
        <v>1</v>
      </c>
      <c r="K9">
        <v>1</v>
      </c>
      <c r="L9">
        <v>1</v>
      </c>
      <c r="M9">
        <v>1</v>
      </c>
      <c r="N9">
        <v>1</v>
      </c>
    </row>
    <row r="10" spans="1:14" x14ac:dyDescent="0.25">
      <c r="A10">
        <v>0</v>
      </c>
      <c r="B10" s="1">
        <v>41950</v>
      </c>
      <c r="C10" s="2">
        <f t="shared" si="0"/>
        <v>8</v>
      </c>
      <c r="D10">
        <v>2</v>
      </c>
      <c r="E10" s="3" t="s">
        <v>28</v>
      </c>
      <c r="F10">
        <f t="shared" si="1"/>
        <v>7</v>
      </c>
      <c r="G10" s="3" t="s">
        <v>31</v>
      </c>
      <c r="H10">
        <v>1</v>
      </c>
      <c r="I10">
        <v>1</v>
      </c>
      <c r="J10">
        <v>1</v>
      </c>
      <c r="K10">
        <v>1</v>
      </c>
      <c r="L10">
        <v>0</v>
      </c>
      <c r="M10">
        <v>1</v>
      </c>
      <c r="N10">
        <v>1</v>
      </c>
    </row>
    <row r="11" spans="1:14" x14ac:dyDescent="0.25">
      <c r="A11">
        <v>0</v>
      </c>
      <c r="B11" s="1">
        <v>41950</v>
      </c>
      <c r="C11" s="2">
        <f t="shared" si="0"/>
        <v>9</v>
      </c>
      <c r="D11">
        <v>3</v>
      </c>
      <c r="E11" s="3" t="s">
        <v>32</v>
      </c>
      <c r="F11">
        <f t="shared" si="1"/>
        <v>8</v>
      </c>
      <c r="G11" s="3" t="s">
        <v>33</v>
      </c>
      <c r="H11">
        <v>1</v>
      </c>
      <c r="I11">
        <v>1</v>
      </c>
      <c r="J11">
        <v>1</v>
      </c>
      <c r="K11">
        <v>1</v>
      </c>
      <c r="L11">
        <v>1</v>
      </c>
      <c r="M11">
        <v>1</v>
      </c>
      <c r="N11">
        <v>1</v>
      </c>
    </row>
    <row r="12" spans="1:14" x14ac:dyDescent="0.25">
      <c r="A12">
        <v>0</v>
      </c>
      <c r="B12" s="1">
        <v>41950</v>
      </c>
      <c r="C12" s="2">
        <f t="shared" si="0"/>
        <v>10</v>
      </c>
      <c r="D12">
        <v>3</v>
      </c>
      <c r="E12" s="3" t="s">
        <v>32</v>
      </c>
      <c r="F12">
        <f t="shared" si="1"/>
        <v>9</v>
      </c>
      <c r="G12" s="3" t="s">
        <v>34</v>
      </c>
      <c r="H12">
        <v>1</v>
      </c>
      <c r="I12">
        <v>1</v>
      </c>
      <c r="J12">
        <v>1</v>
      </c>
      <c r="K12">
        <v>0</v>
      </c>
      <c r="L12">
        <v>1</v>
      </c>
      <c r="M12">
        <v>1</v>
      </c>
      <c r="N12">
        <v>1</v>
      </c>
    </row>
    <row r="13" spans="1:14" x14ac:dyDescent="0.25">
      <c r="A13">
        <v>0</v>
      </c>
      <c r="B13" s="1">
        <v>41950</v>
      </c>
      <c r="C13" s="2">
        <f t="shared" si="0"/>
        <v>11</v>
      </c>
      <c r="D13">
        <v>3</v>
      </c>
      <c r="E13" s="3" t="s">
        <v>32</v>
      </c>
      <c r="F13">
        <f t="shared" si="1"/>
        <v>10</v>
      </c>
      <c r="G13" s="3" t="s">
        <v>35</v>
      </c>
      <c r="H13">
        <v>1</v>
      </c>
      <c r="I13">
        <v>0</v>
      </c>
      <c r="J13">
        <v>1</v>
      </c>
      <c r="K13">
        <v>1</v>
      </c>
      <c r="L13">
        <v>1</v>
      </c>
      <c r="M13">
        <v>1</v>
      </c>
      <c r="N13">
        <v>1</v>
      </c>
    </row>
    <row r="14" spans="1:14" x14ac:dyDescent="0.25">
      <c r="A14">
        <v>0</v>
      </c>
      <c r="B14" s="1">
        <v>41950</v>
      </c>
      <c r="C14" s="2">
        <f t="shared" si="0"/>
        <v>12</v>
      </c>
      <c r="D14">
        <v>3</v>
      </c>
      <c r="E14" s="3" t="s">
        <v>32</v>
      </c>
      <c r="F14">
        <f t="shared" si="1"/>
        <v>11</v>
      </c>
      <c r="G14" s="3" t="s">
        <v>36</v>
      </c>
      <c r="H14">
        <v>1</v>
      </c>
      <c r="I14">
        <v>1</v>
      </c>
      <c r="J14">
        <v>1</v>
      </c>
      <c r="K14">
        <v>1</v>
      </c>
      <c r="L14">
        <v>1</v>
      </c>
      <c r="M14">
        <v>1</v>
      </c>
      <c r="N14">
        <v>0</v>
      </c>
    </row>
    <row r="15" spans="1:14" x14ac:dyDescent="0.25">
      <c r="A15">
        <v>0</v>
      </c>
      <c r="B15" s="1">
        <v>41950</v>
      </c>
      <c r="C15" s="2">
        <f t="shared" si="0"/>
        <v>13</v>
      </c>
      <c r="D15">
        <v>3</v>
      </c>
      <c r="E15" s="3" t="s">
        <v>32</v>
      </c>
      <c r="F15">
        <f t="shared" si="1"/>
        <v>12</v>
      </c>
      <c r="G15" s="3" t="s">
        <v>37</v>
      </c>
      <c r="H15">
        <v>-1</v>
      </c>
      <c r="I15">
        <v>1</v>
      </c>
      <c r="J15">
        <v>-1</v>
      </c>
      <c r="K15">
        <v>-1</v>
      </c>
      <c r="L15">
        <v>0</v>
      </c>
      <c r="M15">
        <v>-1</v>
      </c>
      <c r="N15">
        <v>-1</v>
      </c>
    </row>
    <row r="16" spans="1:14" x14ac:dyDescent="0.25">
      <c r="A16">
        <v>0</v>
      </c>
      <c r="B16" s="1">
        <v>41950</v>
      </c>
      <c r="C16" s="2">
        <f t="shared" si="0"/>
        <v>14</v>
      </c>
      <c r="D16">
        <v>3</v>
      </c>
      <c r="E16" s="3" t="s">
        <v>32</v>
      </c>
      <c r="F16">
        <f t="shared" si="1"/>
        <v>13</v>
      </c>
      <c r="G16" s="3" t="s">
        <v>38</v>
      </c>
      <c r="H16">
        <v>1</v>
      </c>
      <c r="I16">
        <v>1</v>
      </c>
      <c r="J16">
        <v>1</v>
      </c>
      <c r="K16">
        <v>1</v>
      </c>
      <c r="L16">
        <v>1</v>
      </c>
      <c r="M16">
        <v>0</v>
      </c>
      <c r="N16">
        <v>1</v>
      </c>
    </row>
    <row r="17" spans="1:14" x14ac:dyDescent="0.25">
      <c r="A17">
        <v>0</v>
      </c>
      <c r="B17" s="1">
        <v>41950</v>
      </c>
      <c r="C17" s="2">
        <f t="shared" si="0"/>
        <v>15</v>
      </c>
      <c r="D17">
        <v>3</v>
      </c>
      <c r="E17" s="3" t="s">
        <v>32</v>
      </c>
      <c r="F17">
        <f t="shared" si="1"/>
        <v>14</v>
      </c>
      <c r="G17" s="3" t="s">
        <v>39</v>
      </c>
      <c r="H17">
        <v>1</v>
      </c>
      <c r="I17">
        <v>0</v>
      </c>
      <c r="J17">
        <v>1</v>
      </c>
      <c r="K17">
        <v>1</v>
      </c>
      <c r="L17">
        <v>1</v>
      </c>
      <c r="M17">
        <v>1</v>
      </c>
      <c r="N17">
        <v>1</v>
      </c>
    </row>
    <row r="18" spans="1:14" x14ac:dyDescent="0.25">
      <c r="A18">
        <v>0</v>
      </c>
      <c r="B18" s="1">
        <v>41950</v>
      </c>
      <c r="C18" s="2">
        <f t="shared" si="0"/>
        <v>16</v>
      </c>
      <c r="D18">
        <v>3</v>
      </c>
      <c r="E18" s="3" t="s">
        <v>32</v>
      </c>
      <c r="F18">
        <f t="shared" si="1"/>
        <v>15</v>
      </c>
      <c r="G18" s="3" t="s">
        <v>40</v>
      </c>
      <c r="H18">
        <v>1</v>
      </c>
      <c r="I18">
        <v>0</v>
      </c>
      <c r="J18">
        <v>1</v>
      </c>
      <c r="K18">
        <v>1</v>
      </c>
      <c r="L18">
        <v>1</v>
      </c>
      <c r="M18">
        <v>1</v>
      </c>
      <c r="N18">
        <v>1</v>
      </c>
    </row>
    <row r="19" spans="1:14" x14ac:dyDescent="0.25">
      <c r="A19">
        <v>0</v>
      </c>
      <c r="B19" s="1">
        <v>41950</v>
      </c>
      <c r="C19" s="2">
        <f t="shared" si="0"/>
        <v>17</v>
      </c>
      <c r="D19">
        <v>3</v>
      </c>
      <c r="E19" s="3" t="s">
        <v>32</v>
      </c>
      <c r="F19">
        <f t="shared" si="1"/>
        <v>16</v>
      </c>
      <c r="G19" s="3" t="s">
        <v>41</v>
      </c>
      <c r="H19">
        <v>1</v>
      </c>
      <c r="I19">
        <v>1</v>
      </c>
      <c r="J19">
        <v>1</v>
      </c>
      <c r="K19">
        <v>1</v>
      </c>
      <c r="L19">
        <v>1</v>
      </c>
      <c r="M19">
        <v>1</v>
      </c>
      <c r="N19">
        <v>1</v>
      </c>
    </row>
    <row r="20" spans="1:14" x14ac:dyDescent="0.25">
      <c r="A20">
        <v>0</v>
      </c>
      <c r="B20" s="1">
        <v>41950</v>
      </c>
      <c r="C20" s="2">
        <f t="shared" si="0"/>
        <v>18</v>
      </c>
      <c r="D20">
        <v>3</v>
      </c>
      <c r="E20" s="3" t="s">
        <v>32</v>
      </c>
      <c r="F20">
        <f t="shared" si="1"/>
        <v>17</v>
      </c>
      <c r="G20" s="3" t="s">
        <v>42</v>
      </c>
      <c r="H20">
        <v>1</v>
      </c>
      <c r="I20">
        <v>1</v>
      </c>
      <c r="J20">
        <v>0</v>
      </c>
      <c r="K20">
        <v>1</v>
      </c>
      <c r="L20">
        <v>1</v>
      </c>
      <c r="M20">
        <v>1</v>
      </c>
      <c r="N20">
        <v>1</v>
      </c>
    </row>
    <row r="21" spans="1:14" x14ac:dyDescent="0.25">
      <c r="A21">
        <v>0</v>
      </c>
      <c r="B21" s="1">
        <v>41950</v>
      </c>
      <c r="C21" s="2">
        <f t="shared" si="0"/>
        <v>19</v>
      </c>
      <c r="D21">
        <v>4</v>
      </c>
      <c r="E21" s="3" t="s">
        <v>43</v>
      </c>
      <c r="F21">
        <f t="shared" si="1"/>
        <v>18</v>
      </c>
      <c r="G21" s="3" t="s">
        <v>44</v>
      </c>
      <c r="H21">
        <v>1</v>
      </c>
      <c r="I21">
        <v>1</v>
      </c>
      <c r="J21">
        <v>1</v>
      </c>
      <c r="K21">
        <v>1</v>
      </c>
      <c r="L21">
        <v>1</v>
      </c>
      <c r="M21">
        <v>1</v>
      </c>
      <c r="N21">
        <v>1</v>
      </c>
    </row>
    <row r="22" spans="1:14" x14ac:dyDescent="0.25">
      <c r="A22">
        <v>0</v>
      </c>
      <c r="B22" s="1">
        <v>41950</v>
      </c>
      <c r="C22" s="2">
        <f t="shared" si="0"/>
        <v>20</v>
      </c>
      <c r="D22">
        <v>4</v>
      </c>
      <c r="E22" s="3" t="s">
        <v>43</v>
      </c>
      <c r="F22">
        <f t="shared" si="1"/>
        <v>19</v>
      </c>
      <c r="G22" s="3" t="s">
        <v>45</v>
      </c>
      <c r="H22">
        <v>1</v>
      </c>
      <c r="I22">
        <v>0</v>
      </c>
      <c r="J22">
        <v>1</v>
      </c>
      <c r="K22">
        <v>1</v>
      </c>
      <c r="L22">
        <v>0</v>
      </c>
      <c r="M22">
        <v>1</v>
      </c>
      <c r="N22">
        <v>1</v>
      </c>
    </row>
    <row r="23" spans="1:14" x14ac:dyDescent="0.25">
      <c r="A23">
        <v>0</v>
      </c>
      <c r="B23" s="1">
        <v>41950</v>
      </c>
      <c r="C23" s="2">
        <f t="shared" si="0"/>
        <v>21</v>
      </c>
      <c r="D23">
        <v>5</v>
      </c>
      <c r="E23" s="3" t="s">
        <v>46</v>
      </c>
      <c r="F23">
        <f t="shared" si="1"/>
        <v>20</v>
      </c>
      <c r="G23" s="3" t="s">
        <v>47</v>
      </c>
      <c r="H23">
        <v>1</v>
      </c>
      <c r="I23">
        <v>1</v>
      </c>
      <c r="J23">
        <v>1</v>
      </c>
      <c r="K23">
        <v>1</v>
      </c>
      <c r="L23">
        <v>1</v>
      </c>
      <c r="M23">
        <v>1</v>
      </c>
      <c r="N23">
        <v>1</v>
      </c>
    </row>
    <row r="24" spans="1:14" x14ac:dyDescent="0.25">
      <c r="A24">
        <v>0</v>
      </c>
      <c r="B24" s="1">
        <v>41950</v>
      </c>
      <c r="C24" s="2">
        <f t="shared" si="0"/>
        <v>22</v>
      </c>
      <c r="D24">
        <v>8</v>
      </c>
      <c r="E24" s="3" t="s">
        <v>48</v>
      </c>
      <c r="F24">
        <f t="shared" si="1"/>
        <v>21</v>
      </c>
      <c r="G24" s="3" t="s">
        <v>49</v>
      </c>
      <c r="H24">
        <v>1</v>
      </c>
      <c r="I24">
        <v>1</v>
      </c>
      <c r="J24">
        <v>1</v>
      </c>
      <c r="K24">
        <v>1</v>
      </c>
      <c r="L24">
        <v>1</v>
      </c>
      <c r="M24">
        <v>1</v>
      </c>
      <c r="N24">
        <v>1</v>
      </c>
    </row>
    <row r="25" spans="1:14" x14ac:dyDescent="0.25">
      <c r="A25">
        <v>1</v>
      </c>
      <c r="B25" s="1">
        <v>42349</v>
      </c>
      <c r="C25" s="2">
        <f t="shared" si="0"/>
        <v>23</v>
      </c>
      <c r="D25" t="s">
        <v>21</v>
      </c>
      <c r="E25" s="3" t="s">
        <v>22</v>
      </c>
      <c r="H25">
        <v>1</v>
      </c>
      <c r="I25">
        <v>1</v>
      </c>
      <c r="J25">
        <v>1</v>
      </c>
      <c r="K25">
        <v>1</v>
      </c>
      <c r="L25">
        <v>1</v>
      </c>
      <c r="M25">
        <v>1</v>
      </c>
      <c r="N25">
        <v>1</v>
      </c>
    </row>
    <row r="26" spans="1:14" x14ac:dyDescent="0.25">
      <c r="A26">
        <v>1</v>
      </c>
      <c r="B26" s="1">
        <v>42349</v>
      </c>
      <c r="C26" s="2">
        <f t="shared" si="0"/>
        <v>24</v>
      </c>
      <c r="D26">
        <v>0</v>
      </c>
      <c r="E26" s="3"/>
      <c r="F26">
        <f>F25+1</f>
        <v>1</v>
      </c>
      <c r="G26" t="s">
        <v>50</v>
      </c>
      <c r="H26">
        <v>1</v>
      </c>
      <c r="I26">
        <v>1</v>
      </c>
      <c r="J26">
        <v>1</v>
      </c>
      <c r="K26">
        <v>1</v>
      </c>
      <c r="L26">
        <v>1</v>
      </c>
      <c r="M26">
        <v>1</v>
      </c>
      <c r="N26">
        <v>1</v>
      </c>
    </row>
    <row r="27" spans="1:14" x14ac:dyDescent="0.25">
      <c r="A27">
        <v>1</v>
      </c>
      <c r="B27" s="1">
        <v>42349</v>
      </c>
      <c r="C27" s="2">
        <f t="shared" si="0"/>
        <v>25</v>
      </c>
      <c r="D27">
        <v>0</v>
      </c>
      <c r="F27">
        <f t="shared" ref="F27:F55" si="2">F26+1</f>
        <v>2</v>
      </c>
      <c r="G27" s="3" t="s">
        <v>51</v>
      </c>
      <c r="H27">
        <v>1</v>
      </c>
      <c r="I27">
        <v>1</v>
      </c>
      <c r="J27">
        <v>1</v>
      </c>
      <c r="K27">
        <v>1</v>
      </c>
      <c r="L27">
        <v>1</v>
      </c>
      <c r="M27">
        <v>1</v>
      </c>
      <c r="N27">
        <v>1</v>
      </c>
    </row>
    <row r="28" spans="1:14" x14ac:dyDescent="0.25">
      <c r="A28">
        <v>1</v>
      </c>
      <c r="B28" s="1">
        <v>42349</v>
      </c>
      <c r="C28" s="2">
        <f t="shared" si="0"/>
        <v>26</v>
      </c>
      <c r="D28">
        <v>0</v>
      </c>
      <c r="F28">
        <f t="shared" si="2"/>
        <v>3</v>
      </c>
      <c r="G28" s="3" t="s">
        <v>52</v>
      </c>
      <c r="H28">
        <v>1</v>
      </c>
      <c r="I28">
        <v>1</v>
      </c>
      <c r="J28">
        <v>1</v>
      </c>
      <c r="K28">
        <v>1</v>
      </c>
      <c r="L28">
        <v>1</v>
      </c>
      <c r="M28">
        <v>1</v>
      </c>
      <c r="N28">
        <v>1</v>
      </c>
    </row>
    <row r="29" spans="1:14" x14ac:dyDescent="0.25">
      <c r="A29">
        <v>1</v>
      </c>
      <c r="B29" s="1">
        <v>42349</v>
      </c>
      <c r="C29" s="2">
        <f t="shared" si="0"/>
        <v>27</v>
      </c>
      <c r="D29">
        <v>1</v>
      </c>
      <c r="E29" t="s">
        <v>25</v>
      </c>
      <c r="F29">
        <f t="shared" si="2"/>
        <v>4</v>
      </c>
      <c r="G29" s="3" t="s">
        <v>53</v>
      </c>
      <c r="H29">
        <v>1</v>
      </c>
      <c r="I29">
        <v>1</v>
      </c>
      <c r="J29">
        <v>1</v>
      </c>
      <c r="K29">
        <v>1</v>
      </c>
      <c r="L29">
        <v>1</v>
      </c>
      <c r="M29">
        <v>0</v>
      </c>
      <c r="N29">
        <v>0</v>
      </c>
    </row>
    <row r="30" spans="1:14" x14ac:dyDescent="0.25">
      <c r="A30">
        <v>1</v>
      </c>
      <c r="B30" s="1">
        <v>42349</v>
      </c>
      <c r="C30" s="2">
        <f t="shared" si="0"/>
        <v>28</v>
      </c>
      <c r="D30">
        <v>2</v>
      </c>
      <c r="E30" t="s">
        <v>54</v>
      </c>
      <c r="F30">
        <f t="shared" si="2"/>
        <v>5</v>
      </c>
      <c r="G30" s="3" t="s">
        <v>55</v>
      </c>
      <c r="H30">
        <v>1</v>
      </c>
      <c r="I30">
        <v>1</v>
      </c>
      <c r="J30">
        <v>1</v>
      </c>
      <c r="K30">
        <v>1</v>
      </c>
      <c r="L30">
        <v>1</v>
      </c>
      <c r="M30">
        <v>1</v>
      </c>
      <c r="N30">
        <v>1</v>
      </c>
    </row>
    <row r="31" spans="1:14" x14ac:dyDescent="0.25">
      <c r="A31">
        <v>1</v>
      </c>
      <c r="B31" s="1">
        <v>42349</v>
      </c>
      <c r="C31" s="2">
        <f t="shared" si="0"/>
        <v>29</v>
      </c>
      <c r="D31">
        <v>2</v>
      </c>
      <c r="E31" t="s">
        <v>54</v>
      </c>
      <c r="F31">
        <f t="shared" si="2"/>
        <v>6</v>
      </c>
      <c r="G31" s="3" t="s">
        <v>56</v>
      </c>
      <c r="H31">
        <v>1</v>
      </c>
      <c r="I31">
        <v>1</v>
      </c>
      <c r="J31">
        <v>1</v>
      </c>
      <c r="K31">
        <v>1</v>
      </c>
      <c r="L31">
        <v>1</v>
      </c>
      <c r="M31">
        <v>1</v>
      </c>
      <c r="N31">
        <v>1</v>
      </c>
    </row>
    <row r="32" spans="1:14" x14ac:dyDescent="0.25">
      <c r="A32">
        <v>1</v>
      </c>
      <c r="B32" s="1">
        <v>42349</v>
      </c>
      <c r="C32" s="2">
        <f t="shared" si="0"/>
        <v>30</v>
      </c>
      <c r="D32">
        <v>2</v>
      </c>
      <c r="E32" t="s">
        <v>54</v>
      </c>
      <c r="F32">
        <f t="shared" si="2"/>
        <v>7</v>
      </c>
      <c r="G32" s="3" t="s">
        <v>57</v>
      </c>
      <c r="H32">
        <v>1</v>
      </c>
      <c r="I32">
        <v>0</v>
      </c>
      <c r="J32">
        <v>1</v>
      </c>
      <c r="K32">
        <v>1</v>
      </c>
      <c r="L32">
        <v>1</v>
      </c>
      <c r="M32">
        <v>1</v>
      </c>
      <c r="N32">
        <v>1</v>
      </c>
    </row>
    <row r="33" spans="1:14" x14ac:dyDescent="0.25">
      <c r="A33">
        <v>1</v>
      </c>
      <c r="B33" s="1">
        <v>42349</v>
      </c>
      <c r="C33" s="2">
        <f t="shared" si="0"/>
        <v>31</v>
      </c>
      <c r="D33">
        <v>2</v>
      </c>
      <c r="E33" t="s">
        <v>54</v>
      </c>
      <c r="F33">
        <f t="shared" si="2"/>
        <v>8</v>
      </c>
      <c r="G33" s="3" t="s">
        <v>58</v>
      </c>
      <c r="H33">
        <v>1</v>
      </c>
      <c r="I33">
        <v>1</v>
      </c>
      <c r="J33">
        <v>1</v>
      </c>
      <c r="K33">
        <v>1</v>
      </c>
      <c r="L33">
        <v>1</v>
      </c>
      <c r="M33">
        <v>1</v>
      </c>
      <c r="N33">
        <v>1</v>
      </c>
    </row>
    <row r="34" spans="1:14" x14ac:dyDescent="0.25">
      <c r="A34">
        <v>1</v>
      </c>
      <c r="B34" s="1">
        <v>42349</v>
      </c>
      <c r="C34" s="2">
        <f t="shared" si="0"/>
        <v>32</v>
      </c>
      <c r="D34">
        <v>3</v>
      </c>
      <c r="E34" t="s">
        <v>59</v>
      </c>
      <c r="F34">
        <f t="shared" si="2"/>
        <v>9</v>
      </c>
      <c r="G34" s="3" t="s">
        <v>60</v>
      </c>
      <c r="H34">
        <v>1</v>
      </c>
      <c r="I34">
        <v>0</v>
      </c>
      <c r="J34">
        <v>1</v>
      </c>
      <c r="K34">
        <v>1</v>
      </c>
      <c r="L34">
        <v>1</v>
      </c>
      <c r="M34">
        <v>1</v>
      </c>
      <c r="N34">
        <v>1</v>
      </c>
    </row>
    <row r="35" spans="1:14" x14ac:dyDescent="0.25">
      <c r="A35">
        <v>1</v>
      </c>
      <c r="B35" s="1">
        <v>42349</v>
      </c>
      <c r="C35" s="2">
        <f t="shared" si="0"/>
        <v>33</v>
      </c>
      <c r="D35">
        <v>3</v>
      </c>
      <c r="E35" t="s">
        <v>59</v>
      </c>
      <c r="F35">
        <f t="shared" si="2"/>
        <v>10</v>
      </c>
      <c r="G35" s="3" t="s">
        <v>61</v>
      </c>
      <c r="H35">
        <v>1</v>
      </c>
      <c r="I35">
        <v>0</v>
      </c>
      <c r="J35">
        <v>1</v>
      </c>
      <c r="K35">
        <v>1</v>
      </c>
      <c r="L35">
        <v>1</v>
      </c>
      <c r="M35">
        <v>1</v>
      </c>
      <c r="N35">
        <v>1</v>
      </c>
    </row>
    <row r="36" spans="1:14" x14ac:dyDescent="0.25">
      <c r="A36">
        <v>1</v>
      </c>
      <c r="B36" s="1">
        <v>42349</v>
      </c>
      <c r="C36" s="2">
        <f t="shared" si="0"/>
        <v>34</v>
      </c>
      <c r="D36">
        <v>4</v>
      </c>
      <c r="E36" t="s">
        <v>62</v>
      </c>
      <c r="F36">
        <f t="shared" si="2"/>
        <v>11</v>
      </c>
      <c r="G36" s="3" t="s">
        <v>64</v>
      </c>
      <c r="H36">
        <v>1</v>
      </c>
      <c r="I36">
        <v>1</v>
      </c>
      <c r="J36">
        <v>1</v>
      </c>
      <c r="K36">
        <v>1</v>
      </c>
      <c r="L36">
        <v>1</v>
      </c>
      <c r="M36">
        <v>1</v>
      </c>
      <c r="N36">
        <v>1</v>
      </c>
    </row>
    <row r="37" spans="1:14" x14ac:dyDescent="0.25">
      <c r="A37">
        <v>1</v>
      </c>
      <c r="B37" s="1">
        <v>42349</v>
      </c>
      <c r="C37" s="2">
        <f t="shared" si="0"/>
        <v>35</v>
      </c>
      <c r="D37">
        <v>5</v>
      </c>
      <c r="E37" t="s">
        <v>63</v>
      </c>
      <c r="F37">
        <f t="shared" si="2"/>
        <v>12</v>
      </c>
      <c r="G37" s="3" t="s">
        <v>65</v>
      </c>
      <c r="H37">
        <v>1</v>
      </c>
      <c r="I37">
        <v>1</v>
      </c>
      <c r="J37">
        <v>1</v>
      </c>
      <c r="K37">
        <v>1</v>
      </c>
      <c r="L37">
        <v>1</v>
      </c>
      <c r="M37">
        <v>1</v>
      </c>
      <c r="N37">
        <v>1</v>
      </c>
    </row>
    <row r="38" spans="1:14" x14ac:dyDescent="0.25">
      <c r="A38">
        <v>1</v>
      </c>
      <c r="B38" s="1">
        <v>42349</v>
      </c>
      <c r="C38" s="2">
        <f t="shared" si="0"/>
        <v>36</v>
      </c>
      <c r="D38">
        <v>6</v>
      </c>
      <c r="E38" t="s">
        <v>66</v>
      </c>
      <c r="F38">
        <f t="shared" si="2"/>
        <v>13</v>
      </c>
      <c r="G38" s="3" t="s">
        <v>67</v>
      </c>
      <c r="H38">
        <v>1</v>
      </c>
      <c r="I38">
        <v>1</v>
      </c>
      <c r="J38">
        <v>1</v>
      </c>
      <c r="K38">
        <v>1</v>
      </c>
      <c r="L38">
        <v>1</v>
      </c>
      <c r="M38">
        <v>1</v>
      </c>
      <c r="N38">
        <v>1</v>
      </c>
    </row>
    <row r="39" spans="1:14" x14ac:dyDescent="0.25">
      <c r="A39">
        <v>1</v>
      </c>
      <c r="B39" s="1">
        <v>42349</v>
      </c>
      <c r="C39" s="2">
        <f t="shared" si="0"/>
        <v>37</v>
      </c>
      <c r="D39">
        <v>7</v>
      </c>
      <c r="E39" t="s">
        <v>68</v>
      </c>
      <c r="F39">
        <f t="shared" si="2"/>
        <v>14</v>
      </c>
      <c r="G39" s="3" t="s">
        <v>70</v>
      </c>
      <c r="H39">
        <v>1</v>
      </c>
      <c r="I39">
        <v>1</v>
      </c>
      <c r="J39">
        <v>1</v>
      </c>
      <c r="K39">
        <v>1</v>
      </c>
      <c r="L39">
        <v>1</v>
      </c>
      <c r="M39">
        <v>1</v>
      </c>
      <c r="N39">
        <v>1</v>
      </c>
    </row>
    <row r="40" spans="1:14" x14ac:dyDescent="0.25">
      <c r="A40">
        <v>1</v>
      </c>
      <c r="B40" s="1">
        <v>42349</v>
      </c>
      <c r="C40" s="2">
        <f t="shared" si="0"/>
        <v>38</v>
      </c>
      <c r="D40">
        <v>7</v>
      </c>
      <c r="E40" t="s">
        <v>69</v>
      </c>
      <c r="F40">
        <f t="shared" si="2"/>
        <v>15</v>
      </c>
      <c r="G40" s="3" t="s">
        <v>71</v>
      </c>
      <c r="H40">
        <v>1</v>
      </c>
      <c r="I40">
        <v>1</v>
      </c>
      <c r="J40">
        <v>1</v>
      </c>
      <c r="K40">
        <v>1</v>
      </c>
      <c r="L40">
        <v>1</v>
      </c>
      <c r="M40">
        <v>1</v>
      </c>
      <c r="N40">
        <v>1</v>
      </c>
    </row>
    <row r="41" spans="1:14" x14ac:dyDescent="0.25">
      <c r="A41">
        <v>1</v>
      </c>
      <c r="B41" s="1">
        <v>42349</v>
      </c>
      <c r="C41" s="2">
        <f t="shared" si="0"/>
        <v>39</v>
      </c>
      <c r="D41">
        <v>8</v>
      </c>
      <c r="E41" t="s">
        <v>72</v>
      </c>
      <c r="F41">
        <f t="shared" si="2"/>
        <v>16</v>
      </c>
      <c r="G41" s="3" t="s">
        <v>73</v>
      </c>
      <c r="H41">
        <v>1</v>
      </c>
      <c r="I41">
        <v>1</v>
      </c>
      <c r="J41">
        <v>1</v>
      </c>
      <c r="K41">
        <v>1</v>
      </c>
      <c r="L41">
        <v>1</v>
      </c>
      <c r="M41">
        <v>1</v>
      </c>
      <c r="N41">
        <v>1</v>
      </c>
    </row>
    <row r="42" spans="1:14" x14ac:dyDescent="0.25">
      <c r="A42">
        <v>1</v>
      </c>
      <c r="B42" s="1">
        <v>42349</v>
      </c>
      <c r="C42" s="2">
        <f t="shared" si="0"/>
        <v>40</v>
      </c>
      <c r="D42">
        <v>9</v>
      </c>
      <c r="E42" t="s">
        <v>74</v>
      </c>
      <c r="F42">
        <f t="shared" si="2"/>
        <v>17</v>
      </c>
      <c r="G42" s="3" t="s">
        <v>75</v>
      </c>
      <c r="H42">
        <v>1</v>
      </c>
      <c r="I42">
        <v>1</v>
      </c>
      <c r="J42">
        <v>1</v>
      </c>
      <c r="K42">
        <v>1</v>
      </c>
      <c r="L42">
        <v>1</v>
      </c>
      <c r="M42">
        <v>1</v>
      </c>
      <c r="N42">
        <v>1</v>
      </c>
    </row>
    <row r="43" spans="1:14" x14ac:dyDescent="0.25">
      <c r="A43">
        <v>1</v>
      </c>
      <c r="B43" s="1">
        <v>42349</v>
      </c>
      <c r="C43" s="2">
        <f t="shared" si="0"/>
        <v>41</v>
      </c>
      <c r="D43">
        <v>9</v>
      </c>
      <c r="E43" t="s">
        <v>74</v>
      </c>
      <c r="F43">
        <f t="shared" si="2"/>
        <v>18</v>
      </c>
      <c r="G43" s="3" t="s">
        <v>76</v>
      </c>
      <c r="H43">
        <v>1</v>
      </c>
      <c r="I43">
        <v>1</v>
      </c>
      <c r="J43">
        <v>1</v>
      </c>
      <c r="K43">
        <v>1</v>
      </c>
      <c r="L43">
        <v>1</v>
      </c>
      <c r="M43">
        <v>1</v>
      </c>
      <c r="N43">
        <v>1</v>
      </c>
    </row>
    <row r="44" spans="1:14" x14ac:dyDescent="0.25">
      <c r="A44">
        <v>1</v>
      </c>
      <c r="B44" s="1">
        <v>42349</v>
      </c>
      <c r="C44" s="2">
        <f t="shared" si="0"/>
        <v>42</v>
      </c>
      <c r="D44">
        <v>9</v>
      </c>
      <c r="E44" t="s">
        <v>74</v>
      </c>
      <c r="F44">
        <f t="shared" si="2"/>
        <v>19</v>
      </c>
      <c r="G44" s="3" t="s">
        <v>77</v>
      </c>
      <c r="H44">
        <v>1</v>
      </c>
      <c r="I44">
        <v>1</v>
      </c>
      <c r="J44">
        <v>1</v>
      </c>
      <c r="K44">
        <v>1</v>
      </c>
      <c r="L44">
        <v>1</v>
      </c>
      <c r="M44">
        <v>1</v>
      </c>
      <c r="N44">
        <v>1</v>
      </c>
    </row>
    <row r="45" spans="1:14" x14ac:dyDescent="0.25">
      <c r="A45">
        <v>1</v>
      </c>
      <c r="B45" s="1">
        <v>42349</v>
      </c>
      <c r="C45" s="2">
        <f t="shared" si="0"/>
        <v>43</v>
      </c>
      <c r="D45">
        <v>9</v>
      </c>
      <c r="E45" t="s">
        <v>74</v>
      </c>
      <c r="F45">
        <f t="shared" si="2"/>
        <v>20</v>
      </c>
      <c r="G45" s="3" t="s">
        <v>78</v>
      </c>
      <c r="H45">
        <v>1</v>
      </c>
      <c r="I45">
        <v>1</v>
      </c>
      <c r="J45">
        <v>1</v>
      </c>
      <c r="K45">
        <v>1</v>
      </c>
      <c r="L45">
        <v>1</v>
      </c>
      <c r="M45">
        <v>1</v>
      </c>
      <c r="N45">
        <v>1</v>
      </c>
    </row>
    <row r="46" spans="1:14" x14ac:dyDescent="0.25">
      <c r="A46">
        <v>1</v>
      </c>
      <c r="B46" s="1">
        <v>42349</v>
      </c>
      <c r="C46" s="2">
        <f t="shared" si="0"/>
        <v>44</v>
      </c>
      <c r="D46">
        <v>9</v>
      </c>
      <c r="E46" t="s">
        <v>74</v>
      </c>
      <c r="F46">
        <f t="shared" si="2"/>
        <v>21</v>
      </c>
      <c r="G46" s="3" t="s">
        <v>79</v>
      </c>
      <c r="H46">
        <v>1</v>
      </c>
      <c r="I46">
        <v>1</v>
      </c>
      <c r="J46">
        <v>1</v>
      </c>
      <c r="K46">
        <v>1</v>
      </c>
      <c r="L46">
        <v>1</v>
      </c>
      <c r="M46">
        <v>1</v>
      </c>
      <c r="N46">
        <v>1</v>
      </c>
    </row>
    <row r="47" spans="1:14" x14ac:dyDescent="0.25">
      <c r="A47">
        <v>1</v>
      </c>
      <c r="B47" s="1">
        <v>42349</v>
      </c>
      <c r="C47" s="2">
        <f t="shared" si="0"/>
        <v>45</v>
      </c>
      <c r="D47">
        <v>9</v>
      </c>
      <c r="E47" t="s">
        <v>74</v>
      </c>
      <c r="F47">
        <f t="shared" si="2"/>
        <v>22</v>
      </c>
      <c r="G47" s="3" t="s">
        <v>80</v>
      </c>
      <c r="H47">
        <v>1</v>
      </c>
      <c r="I47">
        <v>1</v>
      </c>
      <c r="J47">
        <v>1</v>
      </c>
      <c r="K47">
        <v>1</v>
      </c>
      <c r="L47">
        <v>1</v>
      </c>
      <c r="M47">
        <v>1</v>
      </c>
      <c r="N47">
        <v>1</v>
      </c>
    </row>
    <row r="48" spans="1:14" x14ac:dyDescent="0.25">
      <c r="A48">
        <v>1</v>
      </c>
      <c r="B48" s="1">
        <v>42349</v>
      </c>
      <c r="C48" s="2">
        <f t="shared" si="0"/>
        <v>46</v>
      </c>
      <c r="D48">
        <v>10</v>
      </c>
      <c r="E48" t="s">
        <v>81</v>
      </c>
      <c r="F48">
        <f t="shared" si="2"/>
        <v>23</v>
      </c>
      <c r="G48" s="3" t="s">
        <v>82</v>
      </c>
      <c r="H48">
        <v>1</v>
      </c>
      <c r="I48">
        <v>1</v>
      </c>
      <c r="J48">
        <v>1</v>
      </c>
      <c r="K48">
        <v>1</v>
      </c>
      <c r="L48">
        <v>1</v>
      </c>
      <c r="M48">
        <v>1</v>
      </c>
      <c r="N48">
        <v>1</v>
      </c>
    </row>
    <row r="49" spans="1:14" x14ac:dyDescent="0.25">
      <c r="A49">
        <v>1</v>
      </c>
      <c r="B49" s="1">
        <v>42349</v>
      </c>
      <c r="C49" s="2">
        <f t="shared" si="0"/>
        <v>47</v>
      </c>
      <c r="D49">
        <v>10</v>
      </c>
      <c r="E49" t="s">
        <v>81</v>
      </c>
      <c r="F49">
        <f t="shared" si="2"/>
        <v>24</v>
      </c>
      <c r="G49" s="3" t="s">
        <v>83</v>
      </c>
      <c r="H49">
        <v>1</v>
      </c>
      <c r="I49">
        <v>1</v>
      </c>
      <c r="J49">
        <v>1</v>
      </c>
      <c r="K49">
        <v>1</v>
      </c>
      <c r="L49">
        <v>1</v>
      </c>
      <c r="M49">
        <v>1</v>
      </c>
      <c r="N49">
        <v>1</v>
      </c>
    </row>
    <row r="50" spans="1:14" x14ac:dyDescent="0.25">
      <c r="A50">
        <v>1</v>
      </c>
      <c r="B50" s="1">
        <v>42349</v>
      </c>
      <c r="C50" s="2">
        <f t="shared" si="0"/>
        <v>48</v>
      </c>
      <c r="D50">
        <v>11</v>
      </c>
      <c r="E50" t="s">
        <v>84</v>
      </c>
      <c r="F50">
        <f t="shared" si="2"/>
        <v>25</v>
      </c>
      <c r="G50" s="3" t="s">
        <v>85</v>
      </c>
      <c r="H50">
        <v>1</v>
      </c>
      <c r="I50">
        <v>1</v>
      </c>
      <c r="J50">
        <v>1</v>
      </c>
      <c r="K50">
        <v>1</v>
      </c>
      <c r="L50">
        <v>1</v>
      </c>
      <c r="M50">
        <v>1</v>
      </c>
      <c r="N50">
        <v>1</v>
      </c>
    </row>
    <row r="51" spans="1:14" x14ac:dyDescent="0.25">
      <c r="A51">
        <v>2</v>
      </c>
      <c r="B51" s="1">
        <v>42025</v>
      </c>
      <c r="C51" s="2">
        <f t="shared" si="0"/>
        <v>49</v>
      </c>
      <c r="D51" t="s">
        <v>21</v>
      </c>
      <c r="E51" s="3" t="s">
        <v>22</v>
      </c>
      <c r="H51">
        <v>1</v>
      </c>
      <c r="I51">
        <v>1</v>
      </c>
      <c r="J51">
        <v>1</v>
      </c>
      <c r="K51">
        <v>1</v>
      </c>
      <c r="L51">
        <v>1</v>
      </c>
      <c r="M51" t="s">
        <v>87</v>
      </c>
      <c r="N51">
        <v>1</v>
      </c>
    </row>
    <row r="52" spans="1:14" x14ac:dyDescent="0.25">
      <c r="A52">
        <v>2</v>
      </c>
      <c r="B52" s="1">
        <v>42025</v>
      </c>
      <c r="C52" s="2">
        <f t="shared" si="0"/>
        <v>50</v>
      </c>
      <c r="D52">
        <v>0</v>
      </c>
      <c r="E52" s="3"/>
      <c r="F52">
        <f t="shared" si="2"/>
        <v>1</v>
      </c>
      <c r="G52" t="s">
        <v>50</v>
      </c>
      <c r="H52">
        <v>1</v>
      </c>
      <c r="I52">
        <v>1</v>
      </c>
      <c r="J52">
        <v>1</v>
      </c>
      <c r="K52">
        <v>1</v>
      </c>
      <c r="L52">
        <v>1</v>
      </c>
      <c r="M52" t="s">
        <v>87</v>
      </c>
      <c r="N52">
        <v>1</v>
      </c>
    </row>
    <row r="53" spans="1:14" x14ac:dyDescent="0.25">
      <c r="A53">
        <v>2</v>
      </c>
      <c r="B53" s="1">
        <v>42025</v>
      </c>
      <c r="C53" s="2">
        <f t="shared" si="0"/>
        <v>51</v>
      </c>
      <c r="D53">
        <v>0</v>
      </c>
      <c r="F53">
        <f t="shared" si="2"/>
        <v>2</v>
      </c>
      <c r="G53" s="3" t="s">
        <v>86</v>
      </c>
      <c r="H53">
        <v>1</v>
      </c>
      <c r="I53">
        <v>1</v>
      </c>
      <c r="J53">
        <v>1</v>
      </c>
      <c r="K53">
        <v>1</v>
      </c>
      <c r="L53">
        <v>1</v>
      </c>
      <c r="M53" t="s">
        <v>87</v>
      </c>
      <c r="N53">
        <v>1</v>
      </c>
    </row>
    <row r="54" spans="1:14" x14ac:dyDescent="0.25">
      <c r="A54">
        <v>2</v>
      </c>
      <c r="B54" s="1">
        <v>42025</v>
      </c>
      <c r="C54" s="2">
        <f t="shared" si="0"/>
        <v>52</v>
      </c>
      <c r="D54">
        <v>0</v>
      </c>
      <c r="F54">
        <f t="shared" si="2"/>
        <v>3</v>
      </c>
      <c r="G54" s="3" t="s">
        <v>52</v>
      </c>
      <c r="H54">
        <v>1</v>
      </c>
      <c r="I54">
        <v>1</v>
      </c>
      <c r="J54">
        <v>1</v>
      </c>
      <c r="K54">
        <v>1</v>
      </c>
      <c r="L54">
        <v>1</v>
      </c>
      <c r="M54" t="s">
        <v>87</v>
      </c>
      <c r="N54">
        <v>1</v>
      </c>
    </row>
    <row r="55" spans="1:14" x14ac:dyDescent="0.25">
      <c r="A55">
        <v>2</v>
      </c>
      <c r="B55" s="1">
        <v>42025</v>
      </c>
      <c r="C55" s="2">
        <f t="shared" si="0"/>
        <v>53</v>
      </c>
      <c r="D55">
        <v>1</v>
      </c>
      <c r="E55" t="s">
        <v>25</v>
      </c>
      <c r="F55">
        <f t="shared" si="2"/>
        <v>4</v>
      </c>
      <c r="G55" s="3" t="s">
        <v>92</v>
      </c>
      <c r="H55">
        <v>1</v>
      </c>
      <c r="I55">
        <v>1</v>
      </c>
      <c r="J55">
        <v>1</v>
      </c>
      <c r="K55">
        <v>1</v>
      </c>
      <c r="L55">
        <v>1</v>
      </c>
      <c r="M55" t="s">
        <v>87</v>
      </c>
      <c r="N55">
        <v>1</v>
      </c>
    </row>
    <row r="56" spans="1:14" x14ac:dyDescent="0.25">
      <c r="A56">
        <v>2</v>
      </c>
      <c r="B56" s="1">
        <v>42025</v>
      </c>
      <c r="C56" s="2">
        <f t="shared" si="0"/>
        <v>54</v>
      </c>
      <c r="D56" t="s">
        <v>21</v>
      </c>
      <c r="E56" t="s">
        <v>22</v>
      </c>
      <c r="H56">
        <v>1</v>
      </c>
      <c r="I56">
        <v>1</v>
      </c>
      <c r="J56">
        <v>1</v>
      </c>
      <c r="K56">
        <v>1</v>
      </c>
      <c r="L56">
        <v>1</v>
      </c>
      <c r="M56">
        <v>1</v>
      </c>
      <c r="N56">
        <v>1</v>
      </c>
    </row>
    <row r="57" spans="1:14" x14ac:dyDescent="0.25">
      <c r="A57">
        <v>2</v>
      </c>
      <c r="B57" s="1">
        <v>42025</v>
      </c>
      <c r="C57" s="2">
        <f t="shared" si="0"/>
        <v>55</v>
      </c>
      <c r="D57">
        <v>2</v>
      </c>
      <c r="E57" t="s">
        <v>88</v>
      </c>
      <c r="F57">
        <f>F55+1</f>
        <v>5</v>
      </c>
      <c r="G57" s="3" t="s">
        <v>93</v>
      </c>
      <c r="H57">
        <v>1</v>
      </c>
      <c r="I57">
        <v>1</v>
      </c>
      <c r="J57">
        <v>1</v>
      </c>
      <c r="K57">
        <v>1</v>
      </c>
      <c r="L57">
        <v>1</v>
      </c>
      <c r="M57">
        <v>1</v>
      </c>
      <c r="N57">
        <v>1</v>
      </c>
    </row>
    <row r="58" spans="1:14" x14ac:dyDescent="0.25">
      <c r="A58">
        <v>2</v>
      </c>
      <c r="B58" s="1">
        <v>42025</v>
      </c>
      <c r="C58" s="2">
        <f t="shared" si="0"/>
        <v>56</v>
      </c>
      <c r="D58">
        <v>3</v>
      </c>
      <c r="E58" t="s">
        <v>89</v>
      </c>
      <c r="F58">
        <f>F57+1</f>
        <v>6</v>
      </c>
      <c r="G58" s="3" t="s">
        <v>94</v>
      </c>
      <c r="H58">
        <v>1</v>
      </c>
      <c r="I58">
        <v>1</v>
      </c>
      <c r="J58">
        <v>1</v>
      </c>
      <c r="K58">
        <v>1</v>
      </c>
      <c r="L58">
        <v>1</v>
      </c>
      <c r="M58">
        <v>1</v>
      </c>
      <c r="N58">
        <v>1</v>
      </c>
    </row>
    <row r="59" spans="1:14" x14ac:dyDescent="0.25">
      <c r="A59">
        <v>2</v>
      </c>
      <c r="B59" s="1">
        <v>42025</v>
      </c>
      <c r="C59" s="2">
        <f t="shared" si="0"/>
        <v>57</v>
      </c>
      <c r="D59">
        <v>4</v>
      </c>
      <c r="E59" t="s">
        <v>90</v>
      </c>
      <c r="F59">
        <f t="shared" ref="F59:F115" si="3">F58+1</f>
        <v>7</v>
      </c>
      <c r="G59" s="3" t="s">
        <v>95</v>
      </c>
      <c r="H59">
        <v>1</v>
      </c>
      <c r="I59">
        <v>1</v>
      </c>
      <c r="J59">
        <v>1</v>
      </c>
      <c r="K59">
        <v>1</v>
      </c>
      <c r="L59">
        <v>1</v>
      </c>
      <c r="M59">
        <v>1</v>
      </c>
      <c r="N59">
        <v>1</v>
      </c>
    </row>
    <row r="60" spans="1:14" x14ac:dyDescent="0.25">
      <c r="A60">
        <v>2</v>
      </c>
      <c r="B60" s="1">
        <v>42025</v>
      </c>
      <c r="C60" s="2">
        <f t="shared" si="0"/>
        <v>58</v>
      </c>
      <c r="D60">
        <v>5</v>
      </c>
      <c r="E60" t="s">
        <v>91</v>
      </c>
      <c r="F60">
        <f t="shared" si="3"/>
        <v>8</v>
      </c>
      <c r="G60" s="3" t="s">
        <v>96</v>
      </c>
      <c r="H60">
        <v>1</v>
      </c>
      <c r="I60">
        <v>1</v>
      </c>
      <c r="J60">
        <v>1</v>
      </c>
      <c r="K60">
        <v>1</v>
      </c>
      <c r="L60">
        <v>1</v>
      </c>
      <c r="M60">
        <v>1</v>
      </c>
      <c r="N60">
        <v>1</v>
      </c>
    </row>
    <row r="61" spans="1:14" x14ac:dyDescent="0.25">
      <c r="A61">
        <v>2</v>
      </c>
      <c r="B61" s="1">
        <v>42025</v>
      </c>
      <c r="C61" s="2">
        <v>59</v>
      </c>
      <c r="D61">
        <v>6</v>
      </c>
      <c r="E61" t="s">
        <v>54</v>
      </c>
      <c r="F61">
        <f t="shared" si="3"/>
        <v>9</v>
      </c>
      <c r="G61" s="3" t="s">
        <v>97</v>
      </c>
      <c r="H61">
        <v>1</v>
      </c>
      <c r="I61">
        <v>1</v>
      </c>
      <c r="J61">
        <v>1</v>
      </c>
      <c r="K61">
        <v>1</v>
      </c>
      <c r="L61">
        <v>1</v>
      </c>
      <c r="M61">
        <v>1</v>
      </c>
      <c r="N61">
        <v>1</v>
      </c>
    </row>
    <row r="62" spans="1:14" x14ac:dyDescent="0.25">
      <c r="A62">
        <v>3</v>
      </c>
      <c r="B62" s="1">
        <v>42080</v>
      </c>
      <c r="C62" s="2">
        <v>60</v>
      </c>
      <c r="D62" t="s">
        <v>21</v>
      </c>
      <c r="E62" s="3" t="s">
        <v>22</v>
      </c>
      <c r="H62">
        <v>1</v>
      </c>
      <c r="I62">
        <v>1</v>
      </c>
      <c r="J62">
        <v>1</v>
      </c>
      <c r="K62">
        <v>1</v>
      </c>
      <c r="L62">
        <v>1</v>
      </c>
      <c r="M62">
        <v>1</v>
      </c>
      <c r="N62">
        <v>1</v>
      </c>
    </row>
    <row r="63" spans="1:14" x14ac:dyDescent="0.25">
      <c r="A63">
        <v>3</v>
      </c>
      <c r="B63" s="1">
        <v>42080</v>
      </c>
      <c r="C63" s="2">
        <f t="shared" si="0"/>
        <v>61</v>
      </c>
      <c r="D63">
        <v>0</v>
      </c>
      <c r="E63" s="3"/>
      <c r="F63">
        <f t="shared" si="3"/>
        <v>1</v>
      </c>
      <c r="G63" t="s">
        <v>50</v>
      </c>
      <c r="H63">
        <v>1</v>
      </c>
      <c r="I63">
        <v>1</v>
      </c>
      <c r="J63">
        <v>1</v>
      </c>
      <c r="K63">
        <v>1</v>
      </c>
      <c r="L63">
        <v>1</v>
      </c>
      <c r="M63">
        <v>1</v>
      </c>
      <c r="N63">
        <v>1</v>
      </c>
    </row>
    <row r="64" spans="1:14" x14ac:dyDescent="0.25">
      <c r="A64">
        <v>3</v>
      </c>
      <c r="B64" s="1">
        <v>42080</v>
      </c>
      <c r="C64" s="2">
        <f t="shared" si="0"/>
        <v>62</v>
      </c>
      <c r="D64">
        <v>0</v>
      </c>
      <c r="F64">
        <f t="shared" si="3"/>
        <v>2</v>
      </c>
      <c r="G64" s="3" t="s">
        <v>98</v>
      </c>
      <c r="H64">
        <v>1</v>
      </c>
      <c r="I64">
        <v>1</v>
      </c>
      <c r="J64">
        <v>1</v>
      </c>
      <c r="K64">
        <v>1</v>
      </c>
      <c r="L64">
        <v>1</v>
      </c>
      <c r="M64">
        <v>1</v>
      </c>
      <c r="N64">
        <v>1</v>
      </c>
    </row>
    <row r="65" spans="1:14" x14ac:dyDescent="0.25">
      <c r="A65">
        <v>3</v>
      </c>
      <c r="B65" s="1">
        <v>42080</v>
      </c>
      <c r="C65" s="2">
        <f t="shared" si="0"/>
        <v>63</v>
      </c>
      <c r="D65">
        <v>0</v>
      </c>
      <c r="F65">
        <f t="shared" si="3"/>
        <v>3</v>
      </c>
      <c r="G65" s="3" t="s">
        <v>52</v>
      </c>
      <c r="H65">
        <v>1</v>
      </c>
      <c r="I65">
        <v>1</v>
      </c>
      <c r="J65">
        <v>1</v>
      </c>
      <c r="K65">
        <v>1</v>
      </c>
      <c r="L65">
        <v>1</v>
      </c>
      <c r="M65">
        <v>1</v>
      </c>
      <c r="N65">
        <v>1</v>
      </c>
    </row>
    <row r="66" spans="1:14" x14ac:dyDescent="0.25">
      <c r="A66">
        <v>3</v>
      </c>
      <c r="B66" s="1">
        <v>42080</v>
      </c>
      <c r="C66" s="2">
        <f t="shared" ref="C66:C121" si="4">C65+1</f>
        <v>64</v>
      </c>
      <c r="D66">
        <v>1</v>
      </c>
      <c r="E66" t="s">
        <v>25</v>
      </c>
      <c r="F66">
        <f t="shared" si="3"/>
        <v>4</v>
      </c>
      <c r="G66" s="3" t="s">
        <v>99</v>
      </c>
      <c r="H66">
        <v>1</v>
      </c>
      <c r="I66">
        <v>1</v>
      </c>
      <c r="J66">
        <v>1</v>
      </c>
      <c r="K66">
        <v>1</v>
      </c>
      <c r="L66">
        <v>1</v>
      </c>
      <c r="M66">
        <v>1</v>
      </c>
      <c r="N66">
        <v>0</v>
      </c>
    </row>
    <row r="67" spans="1:14" x14ac:dyDescent="0.25">
      <c r="A67">
        <v>3</v>
      </c>
      <c r="B67" s="1">
        <v>42080</v>
      </c>
      <c r="C67" s="2">
        <f t="shared" si="4"/>
        <v>65</v>
      </c>
      <c r="D67">
        <v>2</v>
      </c>
      <c r="E67" t="s">
        <v>100</v>
      </c>
      <c r="F67">
        <f t="shared" si="3"/>
        <v>5</v>
      </c>
      <c r="G67" s="3" t="s">
        <v>104</v>
      </c>
      <c r="H67">
        <v>1</v>
      </c>
      <c r="I67">
        <v>1</v>
      </c>
      <c r="J67">
        <v>1</v>
      </c>
      <c r="K67">
        <v>1</v>
      </c>
      <c r="L67">
        <v>1</v>
      </c>
      <c r="M67">
        <v>1</v>
      </c>
      <c r="N67">
        <v>1</v>
      </c>
    </row>
    <row r="68" spans="1:14" x14ac:dyDescent="0.25">
      <c r="A68">
        <v>3</v>
      </c>
      <c r="B68" s="1">
        <v>42080</v>
      </c>
      <c r="C68" s="2">
        <f t="shared" si="4"/>
        <v>66</v>
      </c>
      <c r="D68">
        <v>2</v>
      </c>
      <c r="E68" t="s">
        <v>101</v>
      </c>
      <c r="F68">
        <f t="shared" si="3"/>
        <v>6</v>
      </c>
      <c r="G68" s="3" t="s">
        <v>105</v>
      </c>
      <c r="H68">
        <v>1</v>
      </c>
      <c r="I68">
        <v>1</v>
      </c>
      <c r="J68">
        <v>1</v>
      </c>
      <c r="K68">
        <v>1</v>
      </c>
      <c r="L68">
        <v>1</v>
      </c>
      <c r="M68">
        <v>1</v>
      </c>
      <c r="N68">
        <v>1</v>
      </c>
    </row>
    <row r="69" spans="1:14" x14ac:dyDescent="0.25">
      <c r="A69">
        <v>3</v>
      </c>
      <c r="B69" s="1">
        <v>42080</v>
      </c>
      <c r="C69" s="2">
        <f t="shared" si="4"/>
        <v>67</v>
      </c>
      <c r="D69">
        <v>2</v>
      </c>
      <c r="E69" t="s">
        <v>102</v>
      </c>
      <c r="F69">
        <f t="shared" si="3"/>
        <v>7</v>
      </c>
      <c r="G69" s="3" t="s">
        <v>106</v>
      </c>
      <c r="H69">
        <v>1</v>
      </c>
      <c r="I69">
        <v>1</v>
      </c>
      <c r="J69">
        <v>1</v>
      </c>
      <c r="K69">
        <v>1</v>
      </c>
      <c r="L69">
        <v>1</v>
      </c>
      <c r="M69">
        <v>1</v>
      </c>
      <c r="N69">
        <v>1</v>
      </c>
    </row>
    <row r="70" spans="1:14" x14ac:dyDescent="0.25">
      <c r="A70">
        <v>3</v>
      </c>
      <c r="B70" s="1">
        <v>42080</v>
      </c>
      <c r="C70" s="2">
        <f t="shared" si="4"/>
        <v>68</v>
      </c>
      <c r="D70">
        <v>2</v>
      </c>
      <c r="E70" t="s">
        <v>103</v>
      </c>
      <c r="F70">
        <f t="shared" si="3"/>
        <v>8</v>
      </c>
      <c r="G70" s="3" t="s">
        <v>107</v>
      </c>
      <c r="H70">
        <v>1</v>
      </c>
      <c r="I70">
        <v>1</v>
      </c>
      <c r="J70">
        <v>1</v>
      </c>
      <c r="K70">
        <v>1</v>
      </c>
      <c r="L70">
        <v>1</v>
      </c>
      <c r="M70">
        <v>1</v>
      </c>
      <c r="N70">
        <v>1</v>
      </c>
    </row>
    <row r="71" spans="1:14" x14ac:dyDescent="0.25">
      <c r="A71">
        <v>3</v>
      </c>
      <c r="B71" s="1">
        <v>42080</v>
      </c>
      <c r="C71" s="2">
        <f t="shared" si="4"/>
        <v>69</v>
      </c>
      <c r="D71">
        <v>3</v>
      </c>
      <c r="E71" t="s">
        <v>108</v>
      </c>
      <c r="F71">
        <f t="shared" si="3"/>
        <v>9</v>
      </c>
      <c r="G71" s="3" t="s">
        <v>110</v>
      </c>
      <c r="H71">
        <v>1</v>
      </c>
      <c r="I71">
        <v>1</v>
      </c>
      <c r="J71">
        <v>1</v>
      </c>
      <c r="K71">
        <v>1</v>
      </c>
      <c r="L71">
        <v>1</v>
      </c>
      <c r="M71">
        <v>1</v>
      </c>
      <c r="N71">
        <v>1</v>
      </c>
    </row>
    <row r="72" spans="1:14" x14ac:dyDescent="0.25">
      <c r="A72">
        <v>3</v>
      </c>
      <c r="B72" s="1">
        <v>42080</v>
      </c>
      <c r="C72" s="2">
        <f t="shared" si="4"/>
        <v>70</v>
      </c>
      <c r="D72">
        <v>4</v>
      </c>
      <c r="E72" t="s">
        <v>109</v>
      </c>
      <c r="F72">
        <f t="shared" si="3"/>
        <v>10</v>
      </c>
      <c r="G72" s="3" t="s">
        <v>111</v>
      </c>
      <c r="H72">
        <v>1</v>
      </c>
      <c r="I72">
        <v>1</v>
      </c>
      <c r="J72">
        <v>1</v>
      </c>
      <c r="K72">
        <v>1</v>
      </c>
      <c r="L72">
        <v>1</v>
      </c>
      <c r="M72">
        <v>1</v>
      </c>
      <c r="N72">
        <v>1</v>
      </c>
    </row>
    <row r="73" spans="1:14" x14ac:dyDescent="0.25">
      <c r="A73">
        <v>3</v>
      </c>
      <c r="B73" s="1">
        <v>42080</v>
      </c>
      <c r="C73" s="2">
        <f t="shared" si="4"/>
        <v>71</v>
      </c>
      <c r="D73">
        <v>4</v>
      </c>
      <c r="E73" t="s">
        <v>109</v>
      </c>
      <c r="F73">
        <f t="shared" si="3"/>
        <v>11</v>
      </c>
      <c r="G73" s="3" t="s">
        <v>112</v>
      </c>
      <c r="H73">
        <v>1</v>
      </c>
      <c r="I73">
        <v>1</v>
      </c>
      <c r="J73">
        <v>1</v>
      </c>
      <c r="K73">
        <v>1</v>
      </c>
      <c r="L73">
        <v>1</v>
      </c>
      <c r="M73">
        <v>1</v>
      </c>
      <c r="N73">
        <v>1</v>
      </c>
    </row>
    <row r="74" spans="1:14" x14ac:dyDescent="0.25">
      <c r="A74">
        <v>3</v>
      </c>
      <c r="B74" s="1">
        <v>42080</v>
      </c>
      <c r="C74" s="2">
        <f t="shared" si="4"/>
        <v>72</v>
      </c>
      <c r="D74">
        <v>4</v>
      </c>
      <c r="E74" t="s">
        <v>109</v>
      </c>
      <c r="F74">
        <f t="shared" si="3"/>
        <v>12</v>
      </c>
      <c r="G74" s="3" t="s">
        <v>113</v>
      </c>
      <c r="H74">
        <v>1</v>
      </c>
      <c r="I74">
        <v>1</v>
      </c>
      <c r="J74">
        <v>1</v>
      </c>
      <c r="K74">
        <v>1</v>
      </c>
      <c r="L74">
        <v>1</v>
      </c>
      <c r="M74">
        <v>1</v>
      </c>
      <c r="N74">
        <v>1</v>
      </c>
    </row>
    <row r="75" spans="1:14" x14ac:dyDescent="0.25">
      <c r="A75">
        <v>3</v>
      </c>
      <c r="B75" s="1">
        <v>42080</v>
      </c>
      <c r="C75" s="2">
        <f t="shared" si="4"/>
        <v>73</v>
      </c>
      <c r="D75">
        <v>5</v>
      </c>
      <c r="E75" t="s">
        <v>115</v>
      </c>
      <c r="F75">
        <f t="shared" si="3"/>
        <v>13</v>
      </c>
      <c r="G75" s="3" t="s">
        <v>116</v>
      </c>
      <c r="H75">
        <v>1</v>
      </c>
      <c r="I75">
        <v>1</v>
      </c>
      <c r="J75">
        <v>1</v>
      </c>
      <c r="K75">
        <v>1</v>
      </c>
      <c r="L75">
        <v>1</v>
      </c>
      <c r="M75">
        <v>1</v>
      </c>
      <c r="N75">
        <v>1</v>
      </c>
    </row>
    <row r="76" spans="1:14" x14ac:dyDescent="0.25">
      <c r="A76">
        <v>3</v>
      </c>
      <c r="B76" s="1">
        <v>42080</v>
      </c>
      <c r="C76" s="2">
        <f t="shared" si="4"/>
        <v>74</v>
      </c>
      <c r="D76">
        <v>6</v>
      </c>
      <c r="E76" t="s">
        <v>114</v>
      </c>
      <c r="F76">
        <f t="shared" si="3"/>
        <v>14</v>
      </c>
      <c r="G76" s="3" t="s">
        <v>117</v>
      </c>
      <c r="H76">
        <v>1</v>
      </c>
      <c r="I76">
        <v>1</v>
      </c>
      <c r="J76">
        <v>1</v>
      </c>
      <c r="K76">
        <v>1</v>
      </c>
      <c r="L76">
        <v>1</v>
      </c>
      <c r="M76">
        <v>1</v>
      </c>
      <c r="N76">
        <v>1</v>
      </c>
    </row>
    <row r="77" spans="1:14" x14ac:dyDescent="0.25">
      <c r="A77">
        <v>3</v>
      </c>
      <c r="B77" s="1">
        <v>42080</v>
      </c>
      <c r="C77" s="2">
        <f t="shared" si="4"/>
        <v>75</v>
      </c>
      <c r="D77">
        <v>7</v>
      </c>
      <c r="E77" t="s">
        <v>54</v>
      </c>
      <c r="F77">
        <f t="shared" si="3"/>
        <v>15</v>
      </c>
      <c r="G77" s="3" t="s">
        <v>118</v>
      </c>
      <c r="H77">
        <v>1</v>
      </c>
      <c r="I77">
        <v>1</v>
      </c>
      <c r="J77">
        <v>1</v>
      </c>
      <c r="K77">
        <v>1</v>
      </c>
      <c r="L77">
        <v>1</v>
      </c>
      <c r="M77">
        <v>1</v>
      </c>
      <c r="N77">
        <v>1</v>
      </c>
    </row>
    <row r="78" spans="1:14" x14ac:dyDescent="0.25">
      <c r="A78">
        <v>3</v>
      </c>
      <c r="B78" s="1">
        <v>42080</v>
      </c>
      <c r="C78" s="2">
        <f t="shared" si="4"/>
        <v>76</v>
      </c>
      <c r="D78" t="s">
        <v>21</v>
      </c>
      <c r="E78" t="s">
        <v>22</v>
      </c>
      <c r="H78">
        <v>1</v>
      </c>
      <c r="I78">
        <v>1</v>
      </c>
      <c r="J78">
        <v>1</v>
      </c>
      <c r="K78">
        <v>1</v>
      </c>
      <c r="L78" t="s">
        <v>87</v>
      </c>
      <c r="M78">
        <v>1</v>
      </c>
      <c r="N78">
        <v>1</v>
      </c>
    </row>
    <row r="79" spans="1:14" x14ac:dyDescent="0.25">
      <c r="A79">
        <v>3</v>
      </c>
      <c r="B79" s="1">
        <v>42080</v>
      </c>
      <c r="C79" s="2">
        <f t="shared" si="4"/>
        <v>77</v>
      </c>
      <c r="D79">
        <v>7</v>
      </c>
      <c r="E79" t="s">
        <v>54</v>
      </c>
      <c r="F79">
        <f>F77+1</f>
        <v>16</v>
      </c>
      <c r="G79" s="3" t="s">
        <v>119</v>
      </c>
      <c r="H79">
        <v>1</v>
      </c>
      <c r="I79">
        <v>1</v>
      </c>
      <c r="J79">
        <v>1</v>
      </c>
      <c r="K79">
        <v>1</v>
      </c>
      <c r="L79" t="s">
        <v>87</v>
      </c>
      <c r="M79">
        <v>1</v>
      </c>
      <c r="N79">
        <v>1</v>
      </c>
    </row>
    <row r="80" spans="1:14" x14ac:dyDescent="0.25">
      <c r="A80">
        <v>3</v>
      </c>
      <c r="B80" s="1">
        <v>42080</v>
      </c>
      <c r="C80" s="2">
        <f t="shared" si="4"/>
        <v>78</v>
      </c>
      <c r="D80">
        <v>7</v>
      </c>
      <c r="E80" t="s">
        <v>54</v>
      </c>
      <c r="F80">
        <f t="shared" si="3"/>
        <v>17</v>
      </c>
      <c r="G80" s="3" t="s">
        <v>120</v>
      </c>
      <c r="H80">
        <v>1</v>
      </c>
      <c r="I80">
        <v>1</v>
      </c>
      <c r="J80">
        <v>1</v>
      </c>
      <c r="K80">
        <v>1</v>
      </c>
      <c r="L80" t="s">
        <v>87</v>
      </c>
      <c r="M80">
        <v>1</v>
      </c>
      <c r="N80">
        <v>1</v>
      </c>
    </row>
    <row r="81" spans="1:14" x14ac:dyDescent="0.25">
      <c r="A81">
        <v>4</v>
      </c>
      <c r="B81" s="1">
        <v>42121</v>
      </c>
      <c r="C81" s="2">
        <f t="shared" si="4"/>
        <v>79</v>
      </c>
      <c r="D81" t="s">
        <v>21</v>
      </c>
      <c r="E81" t="s">
        <v>22</v>
      </c>
      <c r="H81">
        <v>1</v>
      </c>
      <c r="I81">
        <v>1</v>
      </c>
      <c r="J81" t="s">
        <v>87</v>
      </c>
      <c r="K81">
        <v>1</v>
      </c>
      <c r="L81">
        <v>1</v>
      </c>
      <c r="M81">
        <v>1</v>
      </c>
      <c r="N81">
        <v>1</v>
      </c>
    </row>
    <row r="82" spans="1:14" x14ac:dyDescent="0.25">
      <c r="A82">
        <v>4</v>
      </c>
      <c r="B82" s="1">
        <v>42121</v>
      </c>
      <c r="C82" s="2">
        <f t="shared" si="4"/>
        <v>80</v>
      </c>
      <c r="D82">
        <v>0</v>
      </c>
      <c r="E82" s="3"/>
      <c r="F82">
        <f t="shared" si="3"/>
        <v>1</v>
      </c>
      <c r="G82" t="s">
        <v>50</v>
      </c>
      <c r="H82">
        <v>1</v>
      </c>
      <c r="I82">
        <v>1</v>
      </c>
      <c r="J82" t="s">
        <v>87</v>
      </c>
      <c r="K82">
        <v>1</v>
      </c>
      <c r="L82">
        <v>1</v>
      </c>
      <c r="M82">
        <v>1</v>
      </c>
      <c r="N82">
        <v>1</v>
      </c>
    </row>
    <row r="83" spans="1:14" x14ac:dyDescent="0.25">
      <c r="A83">
        <v>4</v>
      </c>
      <c r="B83" s="1">
        <v>42121</v>
      </c>
      <c r="C83" s="2">
        <f t="shared" si="4"/>
        <v>81</v>
      </c>
      <c r="D83">
        <v>0</v>
      </c>
      <c r="F83">
        <f t="shared" si="3"/>
        <v>2</v>
      </c>
      <c r="G83" s="3" t="s">
        <v>121</v>
      </c>
      <c r="H83">
        <v>1</v>
      </c>
      <c r="I83">
        <v>1</v>
      </c>
      <c r="J83" t="s">
        <v>87</v>
      </c>
      <c r="K83">
        <v>1</v>
      </c>
      <c r="L83">
        <v>1</v>
      </c>
      <c r="M83">
        <v>1</v>
      </c>
      <c r="N83">
        <v>1</v>
      </c>
    </row>
    <row r="84" spans="1:14" x14ac:dyDescent="0.25">
      <c r="A84">
        <v>4</v>
      </c>
      <c r="B84" s="1">
        <v>42121</v>
      </c>
      <c r="C84" s="2">
        <f t="shared" si="4"/>
        <v>82</v>
      </c>
      <c r="D84">
        <v>0</v>
      </c>
      <c r="F84">
        <f t="shared" si="3"/>
        <v>3</v>
      </c>
      <c r="G84" s="3" t="s">
        <v>52</v>
      </c>
      <c r="H84">
        <v>1</v>
      </c>
      <c r="I84">
        <v>1</v>
      </c>
      <c r="J84" t="s">
        <v>87</v>
      </c>
      <c r="K84">
        <v>1</v>
      </c>
      <c r="L84">
        <v>1</v>
      </c>
      <c r="M84">
        <v>1</v>
      </c>
      <c r="N84">
        <v>1</v>
      </c>
    </row>
    <row r="85" spans="1:14" x14ac:dyDescent="0.25">
      <c r="A85">
        <v>4</v>
      </c>
      <c r="B85" s="1">
        <v>42121</v>
      </c>
      <c r="C85" s="2">
        <f t="shared" si="4"/>
        <v>83</v>
      </c>
      <c r="D85">
        <v>1</v>
      </c>
      <c r="E85" t="s">
        <v>25</v>
      </c>
      <c r="F85">
        <f t="shared" si="3"/>
        <v>4</v>
      </c>
      <c r="G85" s="3" t="s">
        <v>122</v>
      </c>
      <c r="H85">
        <v>1</v>
      </c>
      <c r="I85">
        <v>1</v>
      </c>
      <c r="J85" t="s">
        <v>87</v>
      </c>
      <c r="K85">
        <v>1</v>
      </c>
      <c r="L85">
        <v>1</v>
      </c>
      <c r="M85">
        <v>1</v>
      </c>
      <c r="N85">
        <v>1</v>
      </c>
    </row>
    <row r="86" spans="1:14" x14ac:dyDescent="0.25">
      <c r="A86">
        <v>4</v>
      </c>
      <c r="B86" s="1">
        <v>42121</v>
      </c>
      <c r="C86" s="2">
        <f t="shared" si="4"/>
        <v>84</v>
      </c>
      <c r="D86">
        <v>2</v>
      </c>
      <c r="E86" t="s">
        <v>123</v>
      </c>
      <c r="F86">
        <f t="shared" si="3"/>
        <v>5</v>
      </c>
      <c r="G86" s="3" t="s">
        <v>124</v>
      </c>
      <c r="H86">
        <v>1</v>
      </c>
      <c r="I86">
        <v>1</v>
      </c>
      <c r="J86" t="s">
        <v>87</v>
      </c>
      <c r="K86">
        <v>1</v>
      </c>
      <c r="L86">
        <v>1</v>
      </c>
      <c r="M86">
        <v>1</v>
      </c>
      <c r="N86">
        <v>1</v>
      </c>
    </row>
    <row r="87" spans="1:14" x14ac:dyDescent="0.25">
      <c r="A87">
        <v>4</v>
      </c>
      <c r="B87" s="1">
        <v>42121</v>
      </c>
      <c r="C87" s="2">
        <f t="shared" si="4"/>
        <v>85</v>
      </c>
      <c r="D87" t="s">
        <v>21</v>
      </c>
      <c r="E87" t="s">
        <v>22</v>
      </c>
      <c r="H87">
        <v>1</v>
      </c>
      <c r="I87">
        <v>1</v>
      </c>
      <c r="J87">
        <v>1</v>
      </c>
      <c r="K87">
        <v>1</v>
      </c>
      <c r="L87">
        <v>1</v>
      </c>
      <c r="M87">
        <v>1</v>
      </c>
      <c r="N87">
        <v>1</v>
      </c>
    </row>
    <row r="88" spans="1:14" x14ac:dyDescent="0.25">
      <c r="A88">
        <v>4</v>
      </c>
      <c r="B88" s="1">
        <v>42121</v>
      </c>
      <c r="C88" s="2">
        <f t="shared" si="4"/>
        <v>86</v>
      </c>
      <c r="D88">
        <v>3</v>
      </c>
      <c r="E88" t="s">
        <v>125</v>
      </c>
      <c r="F88">
        <f>F86+1</f>
        <v>6</v>
      </c>
      <c r="G88" s="3" t="s">
        <v>126</v>
      </c>
      <c r="H88">
        <v>1</v>
      </c>
      <c r="I88">
        <v>1</v>
      </c>
      <c r="J88">
        <v>1</v>
      </c>
      <c r="K88">
        <v>1</v>
      </c>
      <c r="L88">
        <v>1</v>
      </c>
      <c r="M88">
        <v>0</v>
      </c>
      <c r="N88">
        <v>1</v>
      </c>
    </row>
    <row r="89" spans="1:14" x14ac:dyDescent="0.25">
      <c r="A89">
        <v>4</v>
      </c>
      <c r="B89" s="1">
        <v>42121</v>
      </c>
      <c r="C89" s="2">
        <f t="shared" si="4"/>
        <v>87</v>
      </c>
      <c r="D89">
        <v>4</v>
      </c>
      <c r="E89" t="s">
        <v>127</v>
      </c>
      <c r="F89">
        <f t="shared" si="3"/>
        <v>7</v>
      </c>
      <c r="G89" s="3" t="s">
        <v>128</v>
      </c>
      <c r="H89">
        <v>1</v>
      </c>
      <c r="I89">
        <v>1</v>
      </c>
      <c r="J89">
        <v>1</v>
      </c>
      <c r="K89">
        <v>1</v>
      </c>
      <c r="L89">
        <v>1</v>
      </c>
      <c r="M89">
        <v>1</v>
      </c>
      <c r="N89">
        <v>1</v>
      </c>
    </row>
    <row r="90" spans="1:14" x14ac:dyDescent="0.25">
      <c r="A90">
        <v>4</v>
      </c>
      <c r="B90" s="1">
        <v>42121</v>
      </c>
      <c r="C90" s="2">
        <f t="shared" si="4"/>
        <v>88</v>
      </c>
      <c r="D90">
        <v>4</v>
      </c>
      <c r="E90" t="s">
        <v>127</v>
      </c>
      <c r="F90">
        <f t="shared" si="3"/>
        <v>8</v>
      </c>
      <c r="G90" s="3" t="s">
        <v>129</v>
      </c>
      <c r="H90">
        <v>1</v>
      </c>
      <c r="I90">
        <v>1</v>
      </c>
      <c r="J90">
        <v>1</v>
      </c>
      <c r="K90">
        <v>1</v>
      </c>
      <c r="L90">
        <v>1</v>
      </c>
      <c r="M90">
        <v>1</v>
      </c>
      <c r="N90">
        <v>1</v>
      </c>
    </row>
    <row r="91" spans="1:14" x14ac:dyDescent="0.25">
      <c r="A91">
        <v>4</v>
      </c>
      <c r="B91" s="1">
        <v>42121</v>
      </c>
      <c r="C91" s="2">
        <f t="shared" si="4"/>
        <v>89</v>
      </c>
      <c r="D91">
        <v>6</v>
      </c>
      <c r="E91" s="3" t="s">
        <v>130</v>
      </c>
      <c r="F91">
        <f t="shared" si="3"/>
        <v>9</v>
      </c>
      <c r="G91" s="3" t="s">
        <v>131</v>
      </c>
      <c r="H91">
        <v>1</v>
      </c>
      <c r="I91">
        <v>1</v>
      </c>
      <c r="J91">
        <v>1</v>
      </c>
      <c r="K91">
        <v>1</v>
      </c>
      <c r="L91">
        <v>0</v>
      </c>
      <c r="M91">
        <v>1</v>
      </c>
      <c r="N91">
        <v>1</v>
      </c>
    </row>
    <row r="92" spans="1:14" x14ac:dyDescent="0.25">
      <c r="A92">
        <v>4</v>
      </c>
      <c r="B92" s="1">
        <v>42121</v>
      </c>
      <c r="C92" s="2">
        <f t="shared" si="4"/>
        <v>90</v>
      </c>
      <c r="D92">
        <v>8</v>
      </c>
      <c r="E92" s="3" t="s">
        <v>54</v>
      </c>
      <c r="F92">
        <f t="shared" si="3"/>
        <v>10</v>
      </c>
      <c r="G92" s="3" t="s">
        <v>132</v>
      </c>
      <c r="H92">
        <v>1</v>
      </c>
      <c r="I92">
        <v>1</v>
      </c>
      <c r="J92">
        <v>1</v>
      </c>
      <c r="K92">
        <v>1</v>
      </c>
      <c r="L92">
        <v>1</v>
      </c>
      <c r="M92">
        <v>1</v>
      </c>
      <c r="N92">
        <v>1</v>
      </c>
    </row>
    <row r="93" spans="1:14" x14ac:dyDescent="0.25">
      <c r="A93">
        <v>4</v>
      </c>
      <c r="B93" s="1">
        <v>42121</v>
      </c>
      <c r="C93" s="2">
        <f t="shared" si="4"/>
        <v>91</v>
      </c>
      <c r="D93">
        <v>8</v>
      </c>
      <c r="E93" s="3" t="s">
        <v>54</v>
      </c>
      <c r="F93">
        <f t="shared" si="3"/>
        <v>11</v>
      </c>
      <c r="G93" s="3" t="s">
        <v>133</v>
      </c>
      <c r="H93">
        <v>1</v>
      </c>
      <c r="I93">
        <v>1</v>
      </c>
      <c r="J93">
        <v>1</v>
      </c>
      <c r="K93">
        <v>1</v>
      </c>
      <c r="L93">
        <v>1</v>
      </c>
      <c r="M93">
        <v>1</v>
      </c>
      <c r="N93">
        <v>1</v>
      </c>
    </row>
    <row r="94" spans="1:14" x14ac:dyDescent="0.25">
      <c r="A94">
        <v>4</v>
      </c>
      <c r="B94" s="1">
        <v>42121</v>
      </c>
      <c r="C94" s="2">
        <f t="shared" si="4"/>
        <v>92</v>
      </c>
      <c r="D94">
        <v>8</v>
      </c>
      <c r="E94" s="3" t="s">
        <v>54</v>
      </c>
      <c r="F94">
        <f t="shared" si="3"/>
        <v>12</v>
      </c>
      <c r="G94" s="3" t="s">
        <v>134</v>
      </c>
      <c r="H94">
        <v>1</v>
      </c>
      <c r="I94">
        <v>1</v>
      </c>
      <c r="J94">
        <v>1</v>
      </c>
      <c r="K94">
        <v>1</v>
      </c>
      <c r="L94">
        <v>1</v>
      </c>
      <c r="M94">
        <v>1</v>
      </c>
      <c r="N94">
        <v>1</v>
      </c>
    </row>
    <row r="95" spans="1:14" x14ac:dyDescent="0.25">
      <c r="A95">
        <v>5</v>
      </c>
      <c r="B95" s="1">
        <v>42143</v>
      </c>
      <c r="C95" s="2">
        <f t="shared" si="4"/>
        <v>93</v>
      </c>
      <c r="D95" t="s">
        <v>21</v>
      </c>
      <c r="E95" s="3" t="s">
        <v>22</v>
      </c>
      <c r="H95">
        <v>1</v>
      </c>
      <c r="I95">
        <v>1</v>
      </c>
      <c r="J95">
        <v>1</v>
      </c>
      <c r="K95">
        <v>1</v>
      </c>
      <c r="L95">
        <v>1</v>
      </c>
      <c r="M95">
        <v>1</v>
      </c>
      <c r="N95">
        <v>1</v>
      </c>
    </row>
    <row r="96" spans="1:14" x14ac:dyDescent="0.25">
      <c r="A96">
        <v>5</v>
      </c>
      <c r="B96" s="1">
        <v>42143</v>
      </c>
      <c r="C96" s="2">
        <f t="shared" si="4"/>
        <v>94</v>
      </c>
      <c r="D96">
        <v>0</v>
      </c>
      <c r="E96" s="3"/>
      <c r="F96">
        <f t="shared" si="3"/>
        <v>1</v>
      </c>
      <c r="G96" t="s">
        <v>50</v>
      </c>
      <c r="H96">
        <v>1</v>
      </c>
      <c r="I96">
        <v>1</v>
      </c>
      <c r="J96">
        <v>1</v>
      </c>
      <c r="K96">
        <v>1</v>
      </c>
      <c r="L96">
        <v>1</v>
      </c>
      <c r="M96">
        <v>1</v>
      </c>
      <c r="N96">
        <v>1</v>
      </c>
    </row>
    <row r="97" spans="1:14" x14ac:dyDescent="0.25">
      <c r="A97">
        <v>5</v>
      </c>
      <c r="B97" s="1">
        <v>42143</v>
      </c>
      <c r="C97" s="2">
        <f t="shared" si="4"/>
        <v>95</v>
      </c>
      <c r="D97">
        <v>0</v>
      </c>
      <c r="F97">
        <f t="shared" si="3"/>
        <v>2</v>
      </c>
      <c r="G97" s="3" t="s">
        <v>135</v>
      </c>
      <c r="H97">
        <v>1</v>
      </c>
      <c r="I97">
        <v>1</v>
      </c>
      <c r="J97">
        <v>1</v>
      </c>
      <c r="K97">
        <v>1</v>
      </c>
      <c r="L97">
        <v>1</v>
      </c>
      <c r="M97">
        <v>1</v>
      </c>
      <c r="N97">
        <v>1</v>
      </c>
    </row>
    <row r="98" spans="1:14" x14ac:dyDescent="0.25">
      <c r="A98">
        <v>5</v>
      </c>
      <c r="B98" s="1">
        <v>42143</v>
      </c>
      <c r="C98" s="2">
        <f t="shared" si="4"/>
        <v>96</v>
      </c>
      <c r="D98">
        <v>0</v>
      </c>
      <c r="F98">
        <f t="shared" si="3"/>
        <v>3</v>
      </c>
      <c r="G98" s="3" t="s">
        <v>52</v>
      </c>
      <c r="H98">
        <v>1</v>
      </c>
      <c r="I98">
        <v>1</v>
      </c>
      <c r="J98">
        <v>1</v>
      </c>
      <c r="K98">
        <v>1</v>
      </c>
      <c r="L98">
        <v>1</v>
      </c>
      <c r="M98">
        <v>1</v>
      </c>
      <c r="N98">
        <v>1</v>
      </c>
    </row>
    <row r="99" spans="1:14" x14ac:dyDescent="0.25">
      <c r="A99">
        <v>5</v>
      </c>
      <c r="B99" s="1">
        <v>42143</v>
      </c>
      <c r="C99" s="2">
        <f t="shared" si="4"/>
        <v>97</v>
      </c>
      <c r="D99">
        <v>1</v>
      </c>
      <c r="E99" t="s">
        <v>25</v>
      </c>
      <c r="F99">
        <f t="shared" si="3"/>
        <v>4</v>
      </c>
      <c r="G99" s="3" t="s">
        <v>136</v>
      </c>
      <c r="H99">
        <v>1</v>
      </c>
      <c r="I99">
        <v>1</v>
      </c>
      <c r="J99">
        <v>0</v>
      </c>
      <c r="K99">
        <v>1</v>
      </c>
      <c r="L99">
        <v>1</v>
      </c>
      <c r="M99">
        <v>1</v>
      </c>
      <c r="N99">
        <v>1</v>
      </c>
    </row>
    <row r="100" spans="1:14" x14ac:dyDescent="0.25">
      <c r="A100">
        <v>5</v>
      </c>
      <c r="B100" s="1">
        <v>42143</v>
      </c>
      <c r="C100" s="2">
        <f t="shared" si="4"/>
        <v>98</v>
      </c>
      <c r="D100">
        <v>2</v>
      </c>
      <c r="E100" t="s">
        <v>137</v>
      </c>
      <c r="F100">
        <f t="shared" si="3"/>
        <v>5</v>
      </c>
      <c r="G100" s="3" t="s">
        <v>138</v>
      </c>
      <c r="H100">
        <v>1</v>
      </c>
      <c r="I100">
        <v>1</v>
      </c>
      <c r="J100">
        <v>1</v>
      </c>
      <c r="K100">
        <v>1</v>
      </c>
      <c r="L100">
        <v>1</v>
      </c>
      <c r="M100">
        <v>1</v>
      </c>
      <c r="N100">
        <v>1</v>
      </c>
    </row>
    <row r="101" spans="1:14" x14ac:dyDescent="0.25">
      <c r="A101">
        <v>5</v>
      </c>
      <c r="B101" s="1">
        <v>42143</v>
      </c>
      <c r="C101" s="2">
        <f t="shared" si="4"/>
        <v>99</v>
      </c>
      <c r="D101">
        <v>4</v>
      </c>
      <c r="E101" t="s">
        <v>139</v>
      </c>
      <c r="F101">
        <f t="shared" si="3"/>
        <v>6</v>
      </c>
      <c r="G101" s="3" t="s">
        <v>140</v>
      </c>
      <c r="H101">
        <v>1</v>
      </c>
      <c r="I101">
        <v>1</v>
      </c>
      <c r="J101">
        <v>1</v>
      </c>
      <c r="K101">
        <v>1</v>
      </c>
      <c r="L101">
        <v>1</v>
      </c>
      <c r="M101">
        <v>1</v>
      </c>
      <c r="N101">
        <v>1</v>
      </c>
    </row>
    <row r="102" spans="1:14" x14ac:dyDescent="0.25">
      <c r="A102">
        <v>5</v>
      </c>
      <c r="B102" s="1">
        <v>42143</v>
      </c>
      <c r="C102" s="2">
        <f t="shared" si="4"/>
        <v>100</v>
      </c>
      <c r="D102">
        <v>5</v>
      </c>
      <c r="E102" t="s">
        <v>141</v>
      </c>
      <c r="F102">
        <f t="shared" si="3"/>
        <v>7</v>
      </c>
      <c r="G102" s="3" t="s">
        <v>143</v>
      </c>
      <c r="H102">
        <v>1</v>
      </c>
      <c r="I102">
        <v>1</v>
      </c>
      <c r="J102">
        <v>1</v>
      </c>
      <c r="K102">
        <v>1</v>
      </c>
      <c r="L102">
        <v>1</v>
      </c>
      <c r="M102">
        <v>1</v>
      </c>
      <c r="N102">
        <v>1</v>
      </c>
    </row>
    <row r="103" spans="1:14" x14ac:dyDescent="0.25">
      <c r="A103">
        <v>5</v>
      </c>
      <c r="B103" s="1">
        <v>42143</v>
      </c>
      <c r="C103" s="2">
        <f t="shared" si="4"/>
        <v>101</v>
      </c>
      <c r="D103">
        <v>6</v>
      </c>
      <c r="E103" t="s">
        <v>142</v>
      </c>
      <c r="F103">
        <f t="shared" si="3"/>
        <v>8</v>
      </c>
      <c r="G103" s="3" t="s">
        <v>144</v>
      </c>
      <c r="H103">
        <v>1</v>
      </c>
      <c r="I103">
        <v>1</v>
      </c>
      <c r="J103">
        <v>1</v>
      </c>
      <c r="K103">
        <v>1</v>
      </c>
      <c r="L103">
        <v>1</v>
      </c>
      <c r="M103">
        <v>1</v>
      </c>
      <c r="N103">
        <v>1</v>
      </c>
    </row>
    <row r="104" spans="1:14" x14ac:dyDescent="0.25">
      <c r="A104">
        <v>5</v>
      </c>
      <c r="B104" s="1">
        <v>42143</v>
      </c>
      <c r="C104" s="2">
        <f t="shared" si="4"/>
        <v>102</v>
      </c>
      <c r="D104">
        <v>6</v>
      </c>
      <c r="E104" t="s">
        <v>142</v>
      </c>
      <c r="F104">
        <f t="shared" si="3"/>
        <v>9</v>
      </c>
      <c r="G104" s="3" t="s">
        <v>145</v>
      </c>
      <c r="H104">
        <v>1</v>
      </c>
      <c r="I104">
        <v>1</v>
      </c>
      <c r="J104">
        <v>1</v>
      </c>
      <c r="K104">
        <v>1</v>
      </c>
      <c r="L104">
        <v>1</v>
      </c>
      <c r="M104">
        <v>1</v>
      </c>
      <c r="N104">
        <v>1</v>
      </c>
    </row>
    <row r="105" spans="1:14" x14ac:dyDescent="0.25">
      <c r="A105">
        <v>5</v>
      </c>
      <c r="B105" s="1">
        <v>42143</v>
      </c>
      <c r="C105" s="2">
        <f t="shared" si="4"/>
        <v>103</v>
      </c>
      <c r="D105">
        <v>7</v>
      </c>
      <c r="E105" t="s">
        <v>54</v>
      </c>
      <c r="F105">
        <f t="shared" si="3"/>
        <v>10</v>
      </c>
      <c r="G105" s="3" t="s">
        <v>146</v>
      </c>
      <c r="H105">
        <v>1</v>
      </c>
      <c r="I105">
        <v>1</v>
      </c>
      <c r="J105">
        <v>1</v>
      </c>
      <c r="K105">
        <v>1</v>
      </c>
      <c r="L105">
        <v>1</v>
      </c>
      <c r="M105">
        <v>1</v>
      </c>
      <c r="N105">
        <v>1</v>
      </c>
    </row>
    <row r="106" spans="1:14" x14ac:dyDescent="0.25">
      <c r="A106">
        <v>6</v>
      </c>
      <c r="B106" s="1">
        <v>42177</v>
      </c>
      <c r="C106" s="2">
        <f t="shared" si="4"/>
        <v>104</v>
      </c>
      <c r="D106" t="s">
        <v>21</v>
      </c>
      <c r="E106" s="3" t="s">
        <v>22</v>
      </c>
      <c r="H106">
        <v>1</v>
      </c>
      <c r="I106">
        <v>1</v>
      </c>
      <c r="J106" t="s">
        <v>87</v>
      </c>
      <c r="K106">
        <v>1</v>
      </c>
      <c r="L106">
        <v>1</v>
      </c>
      <c r="M106">
        <v>1</v>
      </c>
      <c r="N106">
        <v>1</v>
      </c>
    </row>
    <row r="107" spans="1:14" x14ac:dyDescent="0.25">
      <c r="A107">
        <v>6</v>
      </c>
      <c r="B107" s="1">
        <v>42177</v>
      </c>
      <c r="C107" s="2">
        <f t="shared" si="4"/>
        <v>105</v>
      </c>
      <c r="D107">
        <v>0</v>
      </c>
      <c r="E107" s="3"/>
      <c r="F107">
        <f t="shared" si="3"/>
        <v>1</v>
      </c>
      <c r="G107" t="s">
        <v>50</v>
      </c>
      <c r="H107">
        <v>1</v>
      </c>
      <c r="I107">
        <v>1</v>
      </c>
      <c r="J107" t="s">
        <v>87</v>
      </c>
      <c r="K107">
        <v>1</v>
      </c>
      <c r="L107">
        <v>1</v>
      </c>
      <c r="M107">
        <v>1</v>
      </c>
      <c r="N107">
        <v>1</v>
      </c>
    </row>
    <row r="108" spans="1:14" x14ac:dyDescent="0.25">
      <c r="A108">
        <v>6</v>
      </c>
      <c r="B108" s="1">
        <v>42177</v>
      </c>
      <c r="C108" s="2">
        <f t="shared" si="4"/>
        <v>106</v>
      </c>
      <c r="D108">
        <v>0</v>
      </c>
      <c r="F108">
        <f t="shared" si="3"/>
        <v>2</v>
      </c>
      <c r="G108" s="3" t="s">
        <v>147</v>
      </c>
      <c r="H108">
        <v>1</v>
      </c>
      <c r="I108">
        <v>1</v>
      </c>
      <c r="J108" t="s">
        <v>87</v>
      </c>
      <c r="K108">
        <v>1</v>
      </c>
      <c r="L108">
        <v>1</v>
      </c>
      <c r="M108">
        <v>1</v>
      </c>
      <c r="N108">
        <v>1</v>
      </c>
    </row>
    <row r="109" spans="1:14" x14ac:dyDescent="0.25">
      <c r="A109">
        <v>6</v>
      </c>
      <c r="B109" s="1">
        <v>42177</v>
      </c>
      <c r="C109" s="2">
        <f t="shared" si="4"/>
        <v>107</v>
      </c>
      <c r="D109">
        <v>0</v>
      </c>
      <c r="F109">
        <f t="shared" si="3"/>
        <v>3</v>
      </c>
      <c r="G109" s="3" t="s">
        <v>52</v>
      </c>
      <c r="H109">
        <v>1</v>
      </c>
      <c r="I109">
        <v>1</v>
      </c>
      <c r="J109" t="s">
        <v>87</v>
      </c>
      <c r="K109">
        <v>1</v>
      </c>
      <c r="L109">
        <v>1</v>
      </c>
      <c r="M109">
        <v>1</v>
      </c>
      <c r="N109">
        <v>1</v>
      </c>
    </row>
    <row r="110" spans="1:14" x14ac:dyDescent="0.25">
      <c r="A110">
        <v>6</v>
      </c>
      <c r="B110" s="1">
        <v>42177</v>
      </c>
      <c r="C110" s="2">
        <f t="shared" si="4"/>
        <v>108</v>
      </c>
      <c r="D110">
        <v>1</v>
      </c>
      <c r="E110" t="s">
        <v>25</v>
      </c>
      <c r="F110">
        <f t="shared" si="3"/>
        <v>4</v>
      </c>
      <c r="G110" s="3" t="s">
        <v>148</v>
      </c>
      <c r="H110">
        <v>1</v>
      </c>
      <c r="I110">
        <v>1</v>
      </c>
      <c r="J110" t="s">
        <v>87</v>
      </c>
      <c r="K110">
        <v>1</v>
      </c>
      <c r="L110">
        <v>1</v>
      </c>
      <c r="M110">
        <v>1</v>
      </c>
      <c r="N110">
        <v>1</v>
      </c>
    </row>
    <row r="111" spans="1:14" x14ac:dyDescent="0.25">
      <c r="A111">
        <v>6</v>
      </c>
      <c r="B111" s="1">
        <v>42177</v>
      </c>
      <c r="C111" s="2">
        <f t="shared" si="4"/>
        <v>109</v>
      </c>
      <c r="D111">
        <v>2</v>
      </c>
      <c r="E111" t="s">
        <v>149</v>
      </c>
      <c r="F111">
        <f t="shared" si="3"/>
        <v>5</v>
      </c>
      <c r="G111" s="3" t="s">
        <v>151</v>
      </c>
      <c r="H111">
        <v>1</v>
      </c>
      <c r="I111">
        <v>1</v>
      </c>
      <c r="J111" t="s">
        <v>87</v>
      </c>
      <c r="K111">
        <v>1</v>
      </c>
      <c r="L111">
        <v>1</v>
      </c>
      <c r="M111">
        <v>1</v>
      </c>
      <c r="N111">
        <v>1</v>
      </c>
    </row>
    <row r="112" spans="1:14" x14ac:dyDescent="0.25">
      <c r="A112">
        <v>6</v>
      </c>
      <c r="B112" s="1">
        <v>42177</v>
      </c>
      <c r="C112" s="2">
        <f t="shared" si="4"/>
        <v>110</v>
      </c>
      <c r="D112">
        <v>3</v>
      </c>
      <c r="E112" t="s">
        <v>150</v>
      </c>
      <c r="F112">
        <f t="shared" si="3"/>
        <v>6</v>
      </c>
      <c r="G112" s="3" t="s">
        <v>152</v>
      </c>
      <c r="H112">
        <v>1</v>
      </c>
      <c r="I112">
        <v>1</v>
      </c>
      <c r="J112" t="s">
        <v>87</v>
      </c>
      <c r="K112">
        <v>1</v>
      </c>
      <c r="L112">
        <v>1</v>
      </c>
      <c r="M112">
        <v>1</v>
      </c>
      <c r="N112">
        <v>1</v>
      </c>
    </row>
    <row r="113" spans="1:14" x14ac:dyDescent="0.25">
      <c r="A113">
        <v>6</v>
      </c>
      <c r="B113" s="1">
        <v>42177</v>
      </c>
      <c r="C113" s="2">
        <f t="shared" si="4"/>
        <v>111</v>
      </c>
      <c r="D113">
        <v>4</v>
      </c>
      <c r="E113" t="s">
        <v>142</v>
      </c>
      <c r="F113">
        <f t="shared" si="3"/>
        <v>7</v>
      </c>
      <c r="G113" s="3" t="s">
        <v>153</v>
      </c>
      <c r="H113">
        <v>1</v>
      </c>
      <c r="I113">
        <v>1</v>
      </c>
      <c r="J113" t="s">
        <v>87</v>
      </c>
      <c r="K113">
        <v>1</v>
      </c>
      <c r="L113">
        <v>1</v>
      </c>
      <c r="M113">
        <v>1</v>
      </c>
      <c r="N113">
        <v>1</v>
      </c>
    </row>
    <row r="114" spans="1:14" x14ac:dyDescent="0.25">
      <c r="A114">
        <v>6</v>
      </c>
      <c r="B114" s="1">
        <v>42177</v>
      </c>
      <c r="C114" s="2">
        <f t="shared" si="4"/>
        <v>112</v>
      </c>
      <c r="D114">
        <v>4</v>
      </c>
      <c r="E114" t="s">
        <v>142</v>
      </c>
      <c r="F114">
        <f t="shared" si="3"/>
        <v>8</v>
      </c>
      <c r="G114" s="3" t="s">
        <v>154</v>
      </c>
      <c r="H114">
        <v>1</v>
      </c>
      <c r="I114">
        <v>1</v>
      </c>
      <c r="J114" t="s">
        <v>87</v>
      </c>
      <c r="K114">
        <v>1</v>
      </c>
      <c r="L114">
        <v>1</v>
      </c>
      <c r="M114">
        <v>1</v>
      </c>
      <c r="N114">
        <v>1</v>
      </c>
    </row>
    <row r="115" spans="1:14" x14ac:dyDescent="0.25">
      <c r="A115">
        <v>6</v>
      </c>
      <c r="B115" s="1">
        <v>42177</v>
      </c>
      <c r="C115" s="2">
        <f t="shared" si="4"/>
        <v>113</v>
      </c>
      <c r="D115">
        <v>4</v>
      </c>
      <c r="E115" t="s">
        <v>142</v>
      </c>
      <c r="F115">
        <f t="shared" si="3"/>
        <v>9</v>
      </c>
      <c r="G115" s="3" t="s">
        <v>155</v>
      </c>
      <c r="H115">
        <v>1</v>
      </c>
      <c r="I115">
        <v>1</v>
      </c>
      <c r="J115" t="s">
        <v>87</v>
      </c>
      <c r="K115">
        <v>1</v>
      </c>
      <c r="L115">
        <v>1</v>
      </c>
      <c r="M115">
        <v>1</v>
      </c>
      <c r="N115">
        <v>1</v>
      </c>
    </row>
    <row r="116" spans="1:14" x14ac:dyDescent="0.25">
      <c r="A116">
        <v>6</v>
      </c>
      <c r="B116" s="1">
        <v>42177</v>
      </c>
      <c r="C116" s="2">
        <f t="shared" si="4"/>
        <v>114</v>
      </c>
      <c r="D116" t="s">
        <v>21</v>
      </c>
      <c r="E116" t="s">
        <v>22</v>
      </c>
      <c r="H116">
        <v>1</v>
      </c>
      <c r="I116">
        <v>1</v>
      </c>
      <c r="J116">
        <v>1</v>
      </c>
      <c r="K116">
        <v>1</v>
      </c>
      <c r="L116">
        <v>1</v>
      </c>
      <c r="M116">
        <v>1</v>
      </c>
      <c r="N116">
        <v>1</v>
      </c>
    </row>
    <row r="117" spans="1:14" x14ac:dyDescent="0.25">
      <c r="A117">
        <v>6</v>
      </c>
      <c r="B117" s="1">
        <v>42177</v>
      </c>
      <c r="C117" s="2">
        <f t="shared" si="4"/>
        <v>115</v>
      </c>
      <c r="D117">
        <v>5</v>
      </c>
      <c r="E117" t="s">
        <v>157</v>
      </c>
      <c r="F117">
        <v>10</v>
      </c>
      <c r="G117" s="3" t="s">
        <v>156</v>
      </c>
      <c r="H117">
        <v>1</v>
      </c>
      <c r="I117">
        <v>1</v>
      </c>
      <c r="J117">
        <v>1</v>
      </c>
      <c r="K117">
        <v>1</v>
      </c>
      <c r="L117">
        <v>1</v>
      </c>
      <c r="M117">
        <v>1</v>
      </c>
      <c r="N117">
        <v>1</v>
      </c>
    </row>
    <row r="118" spans="1:14" x14ac:dyDescent="0.25">
      <c r="A118">
        <v>6</v>
      </c>
      <c r="B118" s="1">
        <v>42177</v>
      </c>
      <c r="C118" s="2">
        <f t="shared" si="4"/>
        <v>116</v>
      </c>
      <c r="D118" t="s">
        <v>21</v>
      </c>
      <c r="E118" t="s">
        <v>22</v>
      </c>
      <c r="H118">
        <v>1</v>
      </c>
      <c r="I118" t="s">
        <v>87</v>
      </c>
      <c r="J118">
        <v>1</v>
      </c>
      <c r="K118">
        <v>1</v>
      </c>
      <c r="L118">
        <v>1</v>
      </c>
      <c r="M118">
        <v>1</v>
      </c>
      <c r="N118">
        <v>1</v>
      </c>
    </row>
    <row r="119" spans="1:14" x14ac:dyDescent="0.25">
      <c r="A119">
        <v>6</v>
      </c>
      <c r="B119" s="1">
        <v>42177</v>
      </c>
      <c r="C119" s="2">
        <f t="shared" si="4"/>
        <v>117</v>
      </c>
      <c r="D119">
        <v>5</v>
      </c>
      <c r="E119" t="s">
        <v>157</v>
      </c>
      <c r="F119">
        <f>F117+1</f>
        <v>11</v>
      </c>
      <c r="G119" s="3" t="s">
        <v>158</v>
      </c>
      <c r="H119">
        <v>1</v>
      </c>
      <c r="I119" t="s">
        <v>87</v>
      </c>
      <c r="J119">
        <v>1</v>
      </c>
      <c r="K119">
        <v>-1</v>
      </c>
      <c r="L119">
        <v>1</v>
      </c>
      <c r="M119">
        <v>0</v>
      </c>
      <c r="N119">
        <v>1</v>
      </c>
    </row>
    <row r="120" spans="1:14" x14ac:dyDescent="0.25">
      <c r="A120">
        <v>6</v>
      </c>
      <c r="B120" s="1">
        <v>42177</v>
      </c>
      <c r="C120" s="2">
        <f t="shared" si="4"/>
        <v>118</v>
      </c>
      <c r="D120">
        <v>6</v>
      </c>
      <c r="E120" t="s">
        <v>159</v>
      </c>
      <c r="F120">
        <f>F119+1</f>
        <v>12</v>
      </c>
      <c r="G120" s="3" t="s">
        <v>161</v>
      </c>
      <c r="H120">
        <v>1</v>
      </c>
      <c r="I120" t="s">
        <v>87</v>
      </c>
      <c r="J120">
        <v>1</v>
      </c>
      <c r="K120">
        <v>1</v>
      </c>
      <c r="L120">
        <v>0</v>
      </c>
      <c r="M120">
        <v>1</v>
      </c>
      <c r="N120">
        <v>1</v>
      </c>
    </row>
    <row r="121" spans="1:14" x14ac:dyDescent="0.25">
      <c r="A121">
        <v>6</v>
      </c>
      <c r="B121" s="1">
        <v>42177</v>
      </c>
      <c r="C121" s="2">
        <f t="shared" si="4"/>
        <v>119</v>
      </c>
      <c r="D121">
        <v>7</v>
      </c>
      <c r="E121" t="s">
        <v>160</v>
      </c>
      <c r="F121">
        <f>F120+1</f>
        <v>13</v>
      </c>
      <c r="G121" s="3" t="s">
        <v>162</v>
      </c>
      <c r="H121">
        <v>1</v>
      </c>
      <c r="I121" t="s">
        <v>87</v>
      </c>
      <c r="J121">
        <v>1</v>
      </c>
      <c r="K121">
        <v>1</v>
      </c>
      <c r="L121">
        <v>1</v>
      </c>
      <c r="M121">
        <v>1</v>
      </c>
      <c r="N121">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2016-02-09T18:21:01Z</dcterms:modified>
</cp:coreProperties>
</file>