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214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F33" i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F119" i="1" l="1"/>
  <c r="F120" i="1" s="1"/>
  <c r="F121" i="1" s="1"/>
  <c r="F122" i="1" s="1"/>
  <c r="F123" i="1" s="1"/>
  <c r="F124" i="1" s="1"/>
  <c r="F125" i="1" s="1"/>
</calcChain>
</file>

<file path=xl/sharedStrings.xml><?xml version="1.0" encoding="utf-8"?>
<sst xmlns="http://schemas.openxmlformats.org/spreadsheetml/2006/main" count="315" uniqueCount="159">
  <si>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</si>
  <si>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</si>
  <si>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</si>
  <si>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</si>
  <si>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</si>
  <si>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</si>
  <si>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</si>
  <si>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583910-1-355-4</t>
  </si>
  <si>
    <t>583910-1-355-3</t>
  </si>
  <si>
    <t>583910-1-355-2</t>
  </si>
  <si>
    <t>583910-1-901-3</t>
  </si>
  <si>
    <t>583910-1-355-5</t>
  </si>
  <si>
    <t>583910-1-389-11</t>
  </si>
  <si>
    <t>583910-1-901-1</t>
  </si>
  <si>
    <t>583910-1-389-12</t>
  </si>
  <si>
    <t>583910-1-901-6</t>
  </si>
  <si>
    <t>583910-1-901-2</t>
  </si>
  <si>
    <t>583910-1-901-5</t>
  </si>
  <si>
    <t>583910-1-355-1</t>
  </si>
  <si>
    <t>583910-1-901-4</t>
  </si>
  <si>
    <t>583910-1-355-6</t>
  </si>
  <si>
    <t>Dlapka Jan</t>
  </si>
  <si>
    <t>Fialová Helena Mgr.</t>
  </si>
  <si>
    <t>Fučík Vojtěch Ing.</t>
  </si>
  <si>
    <t>Hloušková Zuzana</t>
  </si>
  <si>
    <t>Liška Alois Ing.</t>
  </si>
  <si>
    <t>Mareš Jindřich Mgr.</t>
  </si>
  <si>
    <t>Ondrášek Zdeněk PaedDr.</t>
  </si>
  <si>
    <t>Sklenář Vavřín Ing. arch. CSc.</t>
  </si>
  <si>
    <t>Stehno Zdeněk</t>
  </si>
  <si>
    <t>Štveráček Jaroslav</t>
  </si>
  <si>
    <t>Tichý Josef</t>
  </si>
  <si>
    <t>Vašulín Jiří</t>
  </si>
  <si>
    <t>Vidláková Petra</t>
  </si>
  <si>
    <t>Záleský Luděk Ing.</t>
  </si>
  <si>
    <t>p</t>
  </si>
  <si>
    <t>Prezence</t>
  </si>
  <si>
    <t>np</t>
  </si>
  <si>
    <t>583910-1-47-2</t>
  </si>
  <si>
    <t>Shorný Jiří</t>
  </si>
  <si>
    <t>Zastupitelstvo schválilo program jednání 2. Zastupitelstva obce Střelice.</t>
  </si>
  <si>
    <t>Zastupitelstvo schválilo program jednání 3. Zastupitelstva obce Střelice.</t>
  </si>
  <si>
    <t>Zastupitelstvo schválilo program jednání 4. Zastupitelstva obce Střelice.</t>
  </si>
  <si>
    <t>Zastupitelstvo schválilo program jednání 5. Zastupitelstva obce Střelice.</t>
  </si>
  <si>
    <t>Zastupitelstvo schválilo jako stálé zapisovatelky na volební období 2014-18 paní
Ivanu Peškovou a jako náhradnici paní Helenu Ferdusovou.</t>
  </si>
  <si>
    <t>Za ověřovatele zápisu zvolilo zastupitelstvo pana Ing. arch. Vavřína Sklenáře, CSc.</t>
  </si>
  <si>
    <t>a pana Jiřího Shorného.</t>
  </si>
  <si>
    <t>Do návrhové komise zvolilo paní Mgr. Helenu Fialovou</t>
  </si>
  <si>
    <t>a pana Zdeňka Stehno.</t>
  </si>
  <si>
    <t>Zastupitelstvo obce Střelice vzalo bez připomínek na vědomí zprávu o činnosti Rady
obce Střelice od 1. zasedání ZO.</t>
  </si>
  <si>
    <t>Zastupitelstvo obce Střelice schválilo jednací řád Zastupitelstva obce Střelice a
pověřilo RO projednat a provést nutné aktualizace podle platného zákona č. 128/2000 
Sb., o obcích.</t>
  </si>
  <si>
    <t>Zastupitelstvo obce Střelice schválilo jmenování členů kontrolního výboru ve složení:
předseda Jiří Shorný, místopředseda Josef Holas, členové Petr Maťák, Jan Dlapka a 
Ing. Jiří Kliment.</t>
  </si>
  <si>
    <t>Zastupitelstvo obce Střelice schválilo jmenování členů finančního výboru ve složení:
předseda Ing. Vojtěch Fučík, místopředseda PhDr. Milena Pantůčková, členové Ing. 
Vladimír Novák, Robert Bogdány.</t>
  </si>
  <si>
    <t>Zastupitelstvo obce Střelice schválilo odměny neuvolněným členům ZO podle
nařízení vlády č. 459/2013 Sb., tak, jak byly navrženy radou obce a jsou v materiálech 
pro toto zasedání.</t>
  </si>
  <si>
    <t>Zastupitelstvo obce Střelice schválilo výši příspěvku na financování IDS JMK na rok
2015 ve výši 136.550,- Kč</t>
  </si>
  <si>
    <t>Zastupitelstvo obce Střelice schválilo vyrovnaný rozpočet obce Střelice na rok 2015, a
to včetně dotací a příspěvků právnickým a fyzickým osobám ve výši 41.233.000,- Kč, 
dále příjmy, výdaje a financování podle návrhu. Dále pověřilo RO provedením 
rozpočtového opatření v souvislosti s ukončením rozpočtového roku. Rozpočet na rok 
2015 se schvaluje v závazných ukazatelích na paragrafy.</t>
  </si>
  <si>
    <t>Zastupitelstvo obce Střelice schválilo zástupce obce do Školské rady ZŠ a MŠ
Střelice, kterými v letech 2015 – 2018 budou Petra Vidláková a PaedDr. Zdeněk 
Ondrášek.</t>
  </si>
  <si>
    <t>Zastupitelstvo obce Střelice schválilo zástupce ve Svazku vodovodů a kanalizací
Ivančice, kterým je starosta obce PaedDr. Zdeněk Ondrášek. Jeho zástupcem bude 
místostarosta obce Jiří Vašulín.</t>
  </si>
  <si>
    <t>Zastupitelstvo obce Střelice schválilo Smlouvu o zřízení věcného břemene č.BM-
014330028646/001 pro umístění kabelu VN. Pověřilo starostu podepsáním smlouvy.</t>
  </si>
  <si>
    <t>Zastupitelstvo obce Střelice schválilo Smlouvu o zřízení věcného břemene č.BM-
014330028647/001 pro umístění kabelu NN. Pověřilo starostu podepsáním smlouvy.</t>
  </si>
  <si>
    <t>Zastupitelstvo obce Střelice schválilo kupní smlouvu na nové vozidlo pro JSDH a
dodatek ke smlouvě o poskytnutí dotace z rozpočtu Jihomoravského kraje (č. smlouvy 
026498/14/ ). Zastupitelstvo obce Střelice pověřilo starostu obce podpisem smlouvy 
pro nákup vozidla, tak i dodatek smlouvy č. 026498/14/OKH.</t>
  </si>
  <si>
    <t>Zastupitelstvo obce Střelice schválilo rozpočtové opatření 9/2014.</t>
  </si>
  <si>
    <t>Zastupitelstvo obce Střelice schválilo rozpočtové opatření č. 10/2014.</t>
  </si>
  <si>
    <t>Zastupitelstvo obce Střelice schválilo rozpočtové opatření č. 11/ 2014.</t>
  </si>
  <si>
    <t>Zastupitelstvo obce Střelice schválilo nákup pozemku p.č. 400/53 o výměře 88 m2
v k.ú. obce Střelice u Brna za částku 25.000,- Kč. Pověřilo starostu obce podpisem 
kupní smlouvy.</t>
  </si>
  <si>
    <t>Zastupitelstvo obce Střelice schválilo návrh studie pro lokalitu „Žleby II A“.</t>
  </si>
  <si>
    <t>Zastupitelstvo obce Střelice schválilo tyto názvy ulic:
Ulice z ulice V Uličce směrem k zahradám – „Zbirovského“</t>
  </si>
  <si>
    <t>Zastupitelstvo obce Střelice schválilo dodatek smlouvy mezi obcí a Svazkem
vodovodů a kanalizací Ivančice. Jedná se o vedení účetnictví a využívání odpisů 
z majetku. Pověřilo starostu podepsáním dodatku smlouvy.</t>
  </si>
  <si>
    <t>Zastupitelstvo obce Střelice schválilo opravu chodníku na lávce přes železniční trať ve
Vršovicích za cenu 223.850,- Kč včetně DPH. Pověřilo starostu obce podepsáním 
smlouvy s firmou „Palát“.</t>
  </si>
  <si>
    <t>Zastupitelstvo obce Střelice schválilo smlouvu o zřízení věcného břemene pro
plynárenské zařízení v lokalitě Žleby I o celkové délce 58,27 m. Pověřilo starostu obce 
k podepsání smlouvy.</t>
  </si>
  <si>
    <t>Za ověřovatele zápisu zvolilo zastupitelstvo pana Ing. Luďka Záleského</t>
  </si>
  <si>
    <t>a pana Jaroslava Štveráčka</t>
  </si>
  <si>
    <t>Do návrhové komise zvolilo pana Mgr. Jindřicha Mareše</t>
  </si>
  <si>
    <t>a pana Josefa Tichého.</t>
  </si>
  <si>
    <t>Zastupitelstvo obce Střelice schválilo jednací řád Zastupitelstva obce Střelice, který je
v souladu se zákonem č. 128/2000 Sb., o obcích.</t>
  </si>
  <si>
    <t>Zastupitelstvo obce Střelice schválilo výši příspěvku na financování IDS JMK na rok
2015 ve výši 138.500,- Kč.</t>
  </si>
  <si>
    <t>Zastupitelstvo obce Střelice schválilo nákup automobilu Dokker Van ve verzi
FAMBIA M4 EM – 1,5 dCi 55 kW/75 k Ambiance za cenu 280.000,- Kč včetně DPH. 
Vozidlo bude používáno pro rozvoz obědů. Zastupitelstvo obce Střelice pověřilo
starostu obce podepsáním kupní smlouvy.</t>
  </si>
  <si>
    <t>Zastupitelstvo obce Střelice schválilo rozpočtové opatření č. 12/2014.</t>
  </si>
  <si>
    <t>Zastupitelstvo obce Střelice schválilo rozpočtové opatření č. 1/2015.</t>
  </si>
  <si>
    <t>Zastupitelstvo obce Střelice schválilo rozpočtové opatření č. 2/2015.</t>
  </si>
  <si>
    <t>Zastupitelstvo obce Střelice schválilo darovací smlouvu na ČOV mezi obcí Střelice a
Svazkem vodovodů a kanalizací Ivančice. Pověřilo starostu obce podpisem darovací 
smlouvy.</t>
  </si>
  <si>
    <t>Zastupitelstvo obce Střelice schválilo předloženou studii pro „ŽLEBY II B“, varianta
A, která byla zpracována podle podmínek zadavatele a je v souladu s platným 
územním plánem obce Střelice.</t>
  </si>
  <si>
    <t>Zastupitelstvo obce Střelice schválilo hospodářský výsledek ZŠ a MŠ Střelice, který
činí 57.841,29 Kč a souhlasí s jeho rozdělením:
- úhrada ztráty za předchozí léta 0,00 Kč (nejsou)
- fond odměn 46.273,-- Kč
- rezervní fond 11.568,29 Kč
- hospodářský výsledek 57.841,29 Kč.</t>
  </si>
  <si>
    <t>Zastupitelstvo obce Střelice schválilo smlouvy o poskytnutí finančního příspěvku:
- Římskokatolická farnost 100.000,-- Kč
- TJ Sokol 180.000,-- Kč
- SRPZŠ 55.000,-- Kč.</t>
  </si>
  <si>
    <t>Zastupitelstvo obce Střelice schválilo záměr provést elektronickou aukci pro odběr
plynu a elektrické energie od Nákupní společnosti s.r.o., U Starého hřbitova 2111, 560 
02 Česká Třebová. V případě pozitivního výsledku aukce ZO pověřilo starostu obce 
podepsáním smlouvy s novými dodavateli.</t>
  </si>
  <si>
    <t>Zastupitelstvo obce Střelice navrhlo odložení rozhodnutí o přidělení příspěvku na
ČOV pro Českou kongregaci sester dominikánek do příštího ZO.</t>
  </si>
  <si>
    <t>Zastupitelstvo obce Střelice schválilo směnu obecního pozemku p.č. 6888/4 (3 m2 ) za
pozemek Státního pozemkového úřadu ČR p.č. 2602/6 (3 m2 ) v k.ú. obce Střelice u
Brna. Pověřilo starostu obce podpisem směnné smlouvy.</t>
  </si>
  <si>
    <t>Zastupitelstvo obce Střelice schválilo přílohu č. 11 ke zřizovací listině příspěvkové
organizace Základní škola a Mateřská škola Střelice ze dne 17. února 2015. Obec 
Střelice navyšuje hodnotu budov Základní školy a Mateřské školy Střelice technickým 
zhodnocením na základě rekonstrukce o výši 2.303.178,- Kč.</t>
  </si>
  <si>
    <t>Zastupitelstvo obce Střelice schválilo převod částky 1.300.000,- Kč z konta obce
(FRB) fond rozvoje bydlení na běžný účet obce, aby obec tuto částku mohla použít pro 
opravy a rekonstrukce majetku svých příspěvkových organizací.</t>
  </si>
  <si>
    <t>Zastupitelstvo obce Střelice schválilo smlouvu o dílo „Zlepšení tepelně technických
vlastností objektu ZUŠ“ Střelice s doplněním bodu 3.3.2. o architektonickou koncepci. 
Cena díla podle smlouvy bude 181.016,- Kč včetně DPH. Zastupitelstvo obce Střelice 
pověřilo starostu obce podepsáním uvedené smlouvy.</t>
  </si>
  <si>
    <t>Zastupitelstvo obce Střelice schválilo zařazení svého území do území působnosti MAS
Bobrava, z.s. na období 2014 – 2020.</t>
  </si>
  <si>
    <t>Zastupitelstvo obce Střelice schválilo členství obce Střelice ve spolku MAS Bobrava,
z.s.</t>
  </si>
  <si>
    <t>Zastupitelstvo obce Střelice schválilo hospodářský výsledek ZUŠ Střelice, který činí
46.520,65 Kč a souhlasilo s jeho rozdělením:
- úhrada ztráty za předchozí léta 0,00 Kč (nejsou)
- fond odměn 37.216,00 Kč
- rezervní fond 9.304,65 Kč
- hospodářský výsledek 46.520,65 Kč.</t>
  </si>
  <si>
    <t>Zastupitelstvo obce Střelice schválilo nákup pozemků v k.ú. obce Střelice u Brna:
- p.č. 285/7 – 44 m2 - ostatní plocha a p.č. 285/13– 48 m2 - ostatní plocha za cenu
150,- Kč/ m2
- p.č. 391/1 – 27 m2 - ostatní plocha a p. č. 395/2 -15 m2 - ostatní plocha za cenu
250,- Kč/ m2.
Pověřilo starostu obce podepsáním kupní smlouvy.</t>
  </si>
  <si>
    <t>Zastupitelstvo obce Střelice schválilo dohodu o změně smlouvy č. 9255920809 – D se
Státním fondem rozvoje bydlení a pověřilo starostu obce jejím podpisem.</t>
  </si>
  <si>
    <t>Zastupitelstvo obce Střelice schválilo přílohu č. 12 ke zřizovací listině příspěvkové
organizace Základní škola a Mateřská škola Střelice ze dne 17. února 2015. Základní 
škola a Mateřská škola Střelice převádí obci Střelice zpět budovu č.p. 116 na p.č. 
1461. Tímto usnesením se ruší oprávnění hospodařit s uvedeným majetkem.</t>
  </si>
  <si>
    <t>Zastupitelstvo obce Střelice schválilo, aby práce na zakázce „Stavební úpravy budovy
zdravotního střediska ve Střelicích“ prováděla firma Stavby a konstrukce s.r.o., 
Žatčany 302, 664 53 Újezd u Brna za cenu 1.831.088,- Kč vč. DPH a pověřilo starostu 
obce podpisem smlouvy.</t>
  </si>
  <si>
    <t>Zastupitelstvo obce Střelice schválilo prodej hasičského auta FORD za odhadní cenu
stanovenou odhadcem.</t>
  </si>
  <si>
    <t>Zastupitelstvo obce Střelice schválilo vymezený prostor pro stánkový prodej na místo
určené k této činnosti, tj. u zdi vedle parkoviště na náměstí Svobody.</t>
  </si>
  <si>
    <t>nv</t>
  </si>
  <si>
    <t>Za ověřovatele zápisu zvolilo zastupitelstvo pana Jana Dlapku</t>
  </si>
  <si>
    <t>a paní Petru Vidlákovou.</t>
  </si>
  <si>
    <t>Do návrhové komise zvolilo paní Zuzanu Hlouškovou</t>
  </si>
  <si>
    <t>a pana Ing. Aloise Lišku.</t>
  </si>
  <si>
    <t>Zastupitelstvo obce Střelice schválilo rozpočtové opatření č. 3/2015.</t>
  </si>
  <si>
    <t>Zastupitelstvo obce Střelice schválilo rozpočtové opatření č. 4/2015.</t>
  </si>
  <si>
    <t>Zastupitelstvo obce Střelice schválilo rozpočtové opatření č. 5/2015.</t>
  </si>
  <si>
    <t>Zastupitelstvo obce Střelice schválilo odměny neuvolněným zastupitelům podle
nařízení vlády č. 52/2015 od 1.7.2015.</t>
  </si>
  <si>
    <t>Zastupitelstvo obce Střelice schválilo smlouvu o dílo s firmou Ivaplast s.r.o. Ivančice
za cenu 104 680,- Kč bez DPH a pověřilo starostu obce podpisem.</t>
  </si>
  <si>
    <t>Zastupitelstvo obce Střelice schválilo návrh smlouvy o věcném břemeni č. BM –
014330031841/001 a pověřilo starostu obce jejím podpisem.</t>
  </si>
  <si>
    <t>Zastupitelstvo obce Střelice schválilo návrh smlouvy o věcném břemeni č. BM –
014330030907/001 a pověřilo starostu obce jejím podpisem.</t>
  </si>
  <si>
    <t>Zastupitelstvo obce Střelice schválilo smlouvu s firmou Agro Trnava s.r.o., která na
základě výběrového řízení zajistí dodání kompostérů pro obyvatele obce a štěpkovače 
pro pracovní skupinu za cenu 1 424 000,- Kč bez DPH. Pověřilo starostu obce jejím 
podpisem.</t>
  </si>
  <si>
    <t>Zastupitelstvo obce Střelice schválilo kupní smlouvu pro nákup pozemků p.č.
3365/23, 3419/15 a 3361/1 v k.ú. obce Střelice u Brna, které jsou ve vlastnictví SŽDC, 
s.o., za cenu 223 000,- Kč. Pověřilo starostu obce jejím podpisem.</t>
  </si>
  <si>
    <t>Zastupitelstvo obce Střelice schválilo návrh smlouvy o věcném břemeni č. BM –
014330032348/001 a pověřilo starostu obce jejím podpisem.</t>
  </si>
  <si>
    <t>Zastupitelstvo obce Střelice schválilo návrh na uzavření smlouvy o budoucí smlouvě o
zřízení věcného břemena č. 1030021814/001 a pověřilo starostu obce jejím podpisem.</t>
  </si>
  <si>
    <t>Zastupitelstvo obce Střelice schválilo návrh na uzavření smlouvy o budoucí smlouvě o
zřízení věcného břemena č. 1040004485/001 a pověřilo starostu obce jejím podpisem.</t>
  </si>
  <si>
    <t>Zastupitelstvo obce Střelice schválilo prodej části pozemku p.č. 76 o výměře 110 m2
v k.ú. obce Střelice u Brna za cenu 250,- Kč/m2
podpisem kupní smlouvy.
panu J. M. a pověřilo starostu obce podpisem kupní smlouvy.</t>
  </si>
  <si>
    <t>Zastupitelstvo obce Střelice neschválilo návrh na dotaci ve výši 30.000,- Kč na
výstavbu ČOV pro objekt sester dominikánek.</t>
  </si>
  <si>
    <t>Zastupitelstvo obce Střelice neschválilo návrh na dotaci ve výši 50.000,- Kč na
výstavbu ČOV pro objekt sester dominikánek.</t>
  </si>
  <si>
    <t>Zastupitelstvo obce Střelice schválilo prodej pozemku p.č. 1647/27 o výměře 2 m2
v k.ú. obce Střelice u Brna paní Ing. J. N. K. za cenu 250,- Kč/m2
a pověřilo starostu
obce podpisem smlouvy.</t>
  </si>
  <si>
    <t>Zastupitelstvo obce Střelice schválilo nákup pozemku p.č. 61/5 o výměře 2 m2
obce Střelice u Brna za cenu 250,- Kč/m2 od pana J. M. a pověřilo starostu obce 
podpisem smlouvy.</t>
  </si>
  <si>
    <t>Zastupitelstvo obce Střelice schválilo darovací smlouvu podílového vlastnictví k
pozemkům p.č. 1471/2 a p.č. 1488 v k.ú. obce Střelice u Brna. Pozemky jsou 
darovány paní K. K., M. P., L. K. a panem J. H.. Každý z výše jmenovaných daruje 
obci Střelice 1/80 podílu k uvedeným pozemkům. Pověřilo starostu obce podpisem 
darovací smlouvy.</t>
  </si>
  <si>
    <t>Zastupitelstvo obce Střelice schválilo rozdělení převzetí komunikací, veřejného
osvětlení a pozemků pro ulice Kopaniny a Nad Farou od společnosti ADUT INVEST, 
a.s.</t>
  </si>
  <si>
    <t>Zastupitelstvo obce Střelice trvalo na dodržení vypracované studie pro lokalitu
„KOPANINY“. Souhlasilo však s osovým posunutím komunikace u pozemků p.č. 
5359, 5361, 5362, 5363/1 a 5363/2.</t>
  </si>
  <si>
    <t>Zastupitelstvo obce Střelice schválilo studii na prodloužení komunikace a
inženýrských sítí v ulici Komenského, včetně propojení s ulicí V Cihelně 
bezbariérovým chodníkem.</t>
  </si>
  <si>
    <t>Zastupitelstvo obce Střelice souhlasilo s rozdělením vypracování architektonické
studie na úpravy veřejných prostor u hasičské zbrojnice a náměstí Svobody. Pověřilo
Radu obce jednáním s projektovými kancelářemi Ing. Jebavý a Procházka – Sklenář o 
zadání studií.</t>
  </si>
  <si>
    <t>Zastupitelstvo obce Střelice schválilo odpisový plán obce Střelice na rok 2015.</t>
  </si>
  <si>
    <t>Zastupitelstvo obce Střelice schválilo účetní závěrku obce Střelice za rok 2014.</t>
  </si>
  <si>
    <t>Zastupitelstvo obce Střelice schválilo Závěrečný účet obce Střelice za rok 2014.</t>
  </si>
  <si>
    <t>Zastupitelstvo obce Střelice schválilo individuální dotaci na základě žádosti
Římskokatolické farnosti Střelice z rozpočtu obce Střelice ve výši 100.000,- Kč.</t>
  </si>
  <si>
    <t>Zastupitelstvo obce Střelice schválilo veřejnoprávní smlouvu o poskytnutí dotace
z rozpočtu obce Římskokatolické farnosti Střelice ve výši 100.000,- Kč a pověřilo
starostu obce podpisem této smlouvy.</t>
  </si>
  <si>
    <t>Zastupitelstvo obce Střelice schválilo individuální dotaci na základě žádosti Sdružení
rodičů a přátel ZŠ Střelice z rozpočtu obce Střelice ve výši 55.000,- Kč.</t>
  </si>
  <si>
    <t>Zastupitelstvo obce Střelice schválilo veřejnoprávní smlouvu o poskytnutí dotace
z rozpočtu obce Střelice Sdružení rodičů a přátel ZŠ Střelice ve výši 55.000,- Kč a 
pověřilo starostu obce podpisem této smlouvy.</t>
  </si>
  <si>
    <t>Zastupitelstvo obce Střelice schválilo individuální dotaci na základě žádosti TJ Sokol
Střelice z rozpočtu obce Střelice ve výši 180.000,- Kč.</t>
  </si>
  <si>
    <t>Zastupitelstvo obce Střelice schválilo veřejnoprávní smlouvu o poskytnutí dotace
z rozpočtu obce Střelice TJ Sokol Střelice ve výši 180.000,- Kč a pověřilo starostu 
obce podpisem této smlouvy.</t>
  </si>
  <si>
    <t>Zastupitelstvo obce Střelice schválilo individuální dotaci na základě žádosti TJ Sokol
Střelice z rozpočtu obce Střelice ve výši 26.000,- Kč.</t>
  </si>
  <si>
    <t>Zastupitelstvo obce Střelice schválilo dodatek č. 1 k veřejnoprávní smlouvě o
poskytnutí dotace z rozpočtu obce Střelice TJ Sokol Střelice ve výši 26.000,- Kč a 
pověřilo starostu obce podpisem tohoto dodatku k veřejnoprávní smlouvě.</t>
  </si>
  <si>
    <t>Zastupitelstvo obce Střelice schválilo smlouvu na rekonstrukci střešní konstrukce a
krytiny na budově ZUŠ Střelice s firmou Stavby a konstrukce s.r.o., Žatčany ve výši 
2.390.227,- Kč s DPH a pověřilo starostu obce podpisem této smlouvy.</t>
  </si>
  <si>
    <t>Zastupitelstvo obce Střelice schválilo územní studii lokalita b2 Čtvrtky – Padělky nad
Trpínem.</t>
  </si>
  <si>
    <t>Zastupitelstvo obce Střelice schválilo ekologickou likvidaci vozidla Škoda – Felicie
Kombi, SPZ: BZH 83-86.</t>
  </si>
  <si>
    <t>Zastupitelstvo obce Střelice schválilo kupní smlouvu na inženýrské sítě a komunikaci
lokality Žleby I. ve Střelicích ve výši 3,- Kč bez DPH se společností MAXMONT 
s.r.o. a pověřilo starostu obce podpisem této smlouvy.</t>
  </si>
  <si>
    <t>Zastupitelstvo obce Střelice pověřilo Radu obce vypsáním výběrového řízení na
opravu schodiště zdravotního střediska.</t>
  </si>
  <si>
    <t>Za ověřovatele zápisu zvolilo zastupitelstvo pana Mgr. Jindřicha Mareše</t>
  </si>
  <si>
    <t>a pana Ing. Vojtěcha Fučíka.</t>
  </si>
  <si>
    <t>Do návrhové komise zvolilo pana Josefa Tichého</t>
  </si>
  <si>
    <t>a pana Ing. arch. Vavřína Sklenáře</t>
  </si>
  <si>
    <t>Zastupitelstvo obce Střelice schválilo rozpočtové opatření č. 6/2015.</t>
  </si>
  <si>
    <t>Zastupitelstvo obce Střelice schválilo rozpočtové opatření č. 7/2015.</t>
  </si>
  <si>
    <t>Zastupitelstvo obce Střelice schválilo žádost o poskytnutí půjčky z FRB paní J. M. ve
výši 50 000,-Kč.</t>
  </si>
  <si>
    <t>Zastupitelstvo obce Střelice schválilo kupní smlouvu č.49/15 ÚZSVM – pro parcelu
p.č.3419/8 v k.ú. obce Střelice a pověřilo starostu obce jejím podpisem.</t>
  </si>
  <si>
    <t>Zastupitelstvo obce Střelice schválilo nákup kotle ústředního vytápění a jeho montáž od
firmy Jan Holešovský na zdravotním středisku za cenu 118 938,60,- Kč bez DPH. 
Pověřilo starostu obce dalším jednáním s firmou Holešovský.</t>
  </si>
  <si>
    <t>Zastupitelstvo obce Střelice schválilo návrh smlouvy s firmou „VAŠSTAV, s.r.o.“,
která nejlépe vyhověla podmínkám veřejné zakázky „Stavební úpravy budovy ZUŠ a 
knihovny Střelice“. Cena zakázky je 4 359 231,11,- Kč bez DPH. Zastupitelstvo obce 
Střelice pověřilo starostu obce jejím podpisem.</t>
  </si>
  <si>
    <t>Zastupitelstvo obce Střelice schválilo návrh smlouvy s firmou Radek Minařík,
Rajhradice 121, 664 61 Rajhradice, která nejlépe vyhověla podmínkám veřejné 
zakázky „Oprava schodiště u zdravotního střediska, Školní 2.“ Cena zakázky je 
258 234,19 Kč bez DPH. Zastupitelstvo obce Střelice pověřilo starostu obce jejím 
podpisem.</t>
  </si>
  <si>
    <t>Zastupitelstvo obce Střelice schválilo darovací smlouvu mezi obcí Střelice u Brna a
Jihomoravským krajem na pozemky p.č. 7540/1, 7540/2, 7540/3 a 7540/4 v k. ú. 
Střelice u Brna. Pověřilo starostu obce jejím podpisem.</t>
  </si>
  <si>
    <t>Zastupitelstvo obce Střelice schválilo smlouvu č. 15238564 o poskytnutí podpory ze
Státního fondu životního prostředí ČR v rámci Operačního programu Životního 
prostředí. Pověřilo starostu obce jejím podpisem.</t>
  </si>
  <si>
    <t>Zastupitelstvo obce Střelice jako 5. člena finančního výboru zvolilo pana Ing. Pavla
Stehna.</t>
  </si>
  <si>
    <t>Zastupitelstvo obce Střelice schválilo nákup pozemku p.č. 2005/39 o rozloze 34 m2
v k. ú. Střelice u Brna za cenu 200,- Kč/m2 a pověřilo starostu obce podpisem kupní 
smlouvy.</t>
  </si>
  <si>
    <t>Zastupitelstvo obce Střelice schválilo navýšení hodnoty majetku na pozemku p.č. 352
v k. ú. Střelice u Brna, sportovní areál ZŠ Střelice o částku 6 772 981,- Kč. Údržbu 
hřiště bude nadále provádět příspěvková organizace Základní škola a Mateřská škola 
Střelice.</t>
  </si>
  <si>
    <t>Zastupitelstvo obce Střelice schválilo Smlouvu o sdružených službách dodávky
elektřiny pro hladinu NN s firmou AMPER MARKET a.s. a pověřilo starostu obce 
jejím podpisem.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</si>
</sst>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ont="1" applyFill="1"/>
    <xf numFmtId="0" fontId="0" fillId="0" borderId="0" xfId="0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R124" sqref="R124"/>
    </sheetView>
  </sheetViews>
  <sheetFormatPr defaultRowHeight="15" x14ac:dyDescent="0.25"/>
  <cols>
    <col min="2" max="2" width="10.140625" bestFit="1" customWidth="1"/>
    <col min="3" max="3" width="8.28515625" style="2" customWidth="1"/>
  </cols>
  <sheetData>
    <row r="1" spans="1:22" x14ac:dyDescent="0.25"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38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3" t="s">
        <v>39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 x14ac:dyDescent="0.25">
      <c r="A3">
        <v>2</v>
      </c>
      <c r="B3" s="1">
        <v>41989</v>
      </c>
      <c r="C3" s="2">
        <v>1</v>
      </c>
      <c r="D3" t="s">
        <v>35</v>
      </c>
      <c r="E3" t="s">
        <v>36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37</v>
      </c>
      <c r="V3">
        <v>1</v>
      </c>
    </row>
    <row r="4" spans="1:22" x14ac:dyDescent="0.25">
      <c r="A4">
        <v>2</v>
      </c>
      <c r="B4" s="1">
        <v>41989</v>
      </c>
      <c r="C4" s="2">
        <f>C3+1</f>
        <v>2</v>
      </c>
      <c r="F4">
        <f>F3+1</f>
        <v>1</v>
      </c>
      <c r="G4" t="s">
        <v>40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37</v>
      </c>
      <c r="V4">
        <v>1</v>
      </c>
    </row>
    <row r="5" spans="1:22" x14ac:dyDescent="0.25">
      <c r="A5">
        <v>2</v>
      </c>
      <c r="B5" s="1">
        <v>41989</v>
      </c>
      <c r="C5" s="2">
        <f t="shared" ref="C5:C68" si="0">C4+1</f>
        <v>3</v>
      </c>
      <c r="F5">
        <f t="shared" ref="F5:F68" si="1">F4+1</f>
        <v>2</v>
      </c>
      <c r="G5" s="4" t="s">
        <v>44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37</v>
      </c>
      <c r="V5">
        <v>1</v>
      </c>
    </row>
    <row r="6" spans="1:22" x14ac:dyDescent="0.25">
      <c r="A6">
        <v>2</v>
      </c>
      <c r="B6" s="1">
        <v>41989</v>
      </c>
      <c r="C6" s="2">
        <f t="shared" si="0"/>
        <v>4</v>
      </c>
      <c r="F6">
        <f t="shared" si="1"/>
        <v>3</v>
      </c>
      <c r="G6" s="5" t="s">
        <v>45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 t="s">
        <v>37</v>
      </c>
      <c r="V6">
        <v>1</v>
      </c>
    </row>
    <row r="7" spans="1:22" x14ac:dyDescent="0.25">
      <c r="A7">
        <v>2</v>
      </c>
      <c r="B7" s="1">
        <v>41989</v>
      </c>
      <c r="C7" s="2">
        <f t="shared" si="0"/>
        <v>5</v>
      </c>
      <c r="F7">
        <f t="shared" si="1"/>
        <v>4</v>
      </c>
      <c r="G7" s="5" t="s">
        <v>46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 t="s">
        <v>37</v>
      </c>
      <c r="V7">
        <v>1</v>
      </c>
    </row>
    <row r="8" spans="1:22" x14ac:dyDescent="0.25">
      <c r="A8">
        <v>2</v>
      </c>
      <c r="B8" s="1">
        <v>41989</v>
      </c>
      <c r="C8" s="2">
        <f t="shared" si="0"/>
        <v>6</v>
      </c>
      <c r="F8">
        <f t="shared" si="1"/>
        <v>5</v>
      </c>
      <c r="G8" s="4" t="s">
        <v>47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37</v>
      </c>
      <c r="V8">
        <v>1</v>
      </c>
    </row>
    <row r="9" spans="1:22" x14ac:dyDescent="0.25">
      <c r="A9">
        <v>2</v>
      </c>
      <c r="B9" s="1">
        <v>41989</v>
      </c>
      <c r="C9" s="2">
        <f t="shared" si="0"/>
        <v>7</v>
      </c>
      <c r="F9">
        <f t="shared" si="1"/>
        <v>6</v>
      </c>
      <c r="G9" s="4" t="s">
        <v>48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 t="s">
        <v>37</v>
      </c>
      <c r="V9">
        <v>1</v>
      </c>
    </row>
    <row r="10" spans="1:22" x14ac:dyDescent="0.25">
      <c r="A10">
        <v>2</v>
      </c>
      <c r="B10" s="1">
        <v>41989</v>
      </c>
      <c r="C10" s="2">
        <f t="shared" si="0"/>
        <v>8</v>
      </c>
      <c r="F10">
        <f t="shared" si="1"/>
        <v>7</v>
      </c>
      <c r="G10" s="4" t="s">
        <v>49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37</v>
      </c>
      <c r="V10">
        <v>1</v>
      </c>
    </row>
    <row r="11" spans="1:22" x14ac:dyDescent="0.25">
      <c r="A11">
        <v>2</v>
      </c>
      <c r="B11" s="1">
        <v>41989</v>
      </c>
      <c r="C11" s="2">
        <f t="shared" si="0"/>
        <v>9</v>
      </c>
      <c r="F11">
        <f t="shared" si="1"/>
        <v>8</v>
      </c>
      <c r="G11" s="4" t="s">
        <v>50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37</v>
      </c>
      <c r="V11">
        <v>1</v>
      </c>
    </row>
    <row r="12" spans="1:22" x14ac:dyDescent="0.25">
      <c r="A12">
        <v>2</v>
      </c>
      <c r="B12" s="1">
        <v>41989</v>
      </c>
      <c r="C12" s="2">
        <f t="shared" si="0"/>
        <v>10</v>
      </c>
      <c r="F12">
        <f t="shared" si="1"/>
        <v>9</v>
      </c>
      <c r="G12" s="4" t="s">
        <v>51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37</v>
      </c>
      <c r="V12">
        <v>1</v>
      </c>
    </row>
    <row r="13" spans="1:22" x14ac:dyDescent="0.25">
      <c r="A13">
        <v>2</v>
      </c>
      <c r="B13" s="1">
        <v>41989</v>
      </c>
      <c r="C13" s="2">
        <f t="shared" si="0"/>
        <v>11</v>
      </c>
      <c r="F13">
        <f t="shared" si="1"/>
        <v>10</v>
      </c>
      <c r="G13" s="4" t="s">
        <v>52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37</v>
      </c>
      <c r="V13">
        <v>1</v>
      </c>
    </row>
    <row r="14" spans="1:22" x14ac:dyDescent="0.25">
      <c r="A14">
        <v>2</v>
      </c>
      <c r="B14" s="1">
        <v>41989</v>
      </c>
      <c r="C14" s="2">
        <f t="shared" si="0"/>
        <v>12</v>
      </c>
      <c r="F14">
        <f t="shared" si="1"/>
        <v>11</v>
      </c>
      <c r="G14" s="4" t="s">
        <v>53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37</v>
      </c>
      <c r="V14">
        <v>1</v>
      </c>
    </row>
    <row r="15" spans="1:22" x14ac:dyDescent="0.25">
      <c r="A15">
        <v>2</v>
      </c>
      <c r="B15" s="1">
        <v>41989</v>
      </c>
      <c r="C15" s="2">
        <f t="shared" si="0"/>
        <v>13</v>
      </c>
      <c r="F15">
        <f t="shared" si="1"/>
        <v>12</v>
      </c>
      <c r="G15" s="4" t="s">
        <v>54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37</v>
      </c>
      <c r="V15">
        <v>1</v>
      </c>
    </row>
    <row r="16" spans="1:22" x14ac:dyDescent="0.25">
      <c r="A16">
        <v>2</v>
      </c>
      <c r="B16" s="1">
        <v>41989</v>
      </c>
      <c r="C16" s="2">
        <f t="shared" si="0"/>
        <v>14</v>
      </c>
      <c r="F16">
        <f t="shared" si="1"/>
        <v>13</v>
      </c>
      <c r="G16" s="4" t="s">
        <v>55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37</v>
      </c>
      <c r="V16">
        <v>1</v>
      </c>
    </row>
    <row r="17" spans="1:22" x14ac:dyDescent="0.25">
      <c r="A17">
        <v>2</v>
      </c>
      <c r="B17" s="1">
        <v>41989</v>
      </c>
      <c r="C17" s="2">
        <f t="shared" si="0"/>
        <v>15</v>
      </c>
      <c r="F17">
        <f t="shared" si="1"/>
        <v>14</v>
      </c>
      <c r="G17" s="4" t="s">
        <v>56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37</v>
      </c>
      <c r="V17">
        <v>1</v>
      </c>
    </row>
    <row r="18" spans="1:22" x14ac:dyDescent="0.25">
      <c r="A18">
        <v>2</v>
      </c>
      <c r="B18" s="1">
        <v>41989</v>
      </c>
      <c r="C18" s="2">
        <f t="shared" si="0"/>
        <v>16</v>
      </c>
      <c r="F18">
        <f t="shared" si="1"/>
        <v>15</v>
      </c>
      <c r="G18" s="4" t="s">
        <v>57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 t="s">
        <v>37</v>
      </c>
      <c r="V18">
        <v>1</v>
      </c>
    </row>
    <row r="19" spans="1:22" x14ac:dyDescent="0.25">
      <c r="A19">
        <v>2</v>
      </c>
      <c r="B19" s="1">
        <v>41989</v>
      </c>
      <c r="C19" s="2">
        <f t="shared" si="0"/>
        <v>17</v>
      </c>
      <c r="F19">
        <f t="shared" si="1"/>
        <v>16</v>
      </c>
      <c r="G19" s="4" t="s">
        <v>58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37</v>
      </c>
      <c r="V19">
        <v>1</v>
      </c>
    </row>
    <row r="20" spans="1:22" x14ac:dyDescent="0.25">
      <c r="A20">
        <v>2</v>
      </c>
      <c r="B20" s="1">
        <v>41989</v>
      </c>
      <c r="C20" s="2">
        <f t="shared" si="0"/>
        <v>18</v>
      </c>
      <c r="F20">
        <f t="shared" si="1"/>
        <v>17</v>
      </c>
      <c r="G20" s="4" t="s">
        <v>59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37</v>
      </c>
      <c r="V20">
        <v>1</v>
      </c>
    </row>
    <row r="21" spans="1:22" x14ac:dyDescent="0.25">
      <c r="A21">
        <v>2</v>
      </c>
      <c r="B21" s="1">
        <v>41989</v>
      </c>
      <c r="C21" s="2">
        <f t="shared" si="0"/>
        <v>19</v>
      </c>
      <c r="F21">
        <f t="shared" si="1"/>
        <v>18</v>
      </c>
      <c r="G21" s="4" t="s">
        <v>60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37</v>
      </c>
      <c r="V21">
        <v>1</v>
      </c>
    </row>
    <row r="22" spans="1:22" x14ac:dyDescent="0.25">
      <c r="A22">
        <v>2</v>
      </c>
      <c r="B22" s="1">
        <v>41989</v>
      </c>
      <c r="C22" s="2">
        <f t="shared" si="0"/>
        <v>20</v>
      </c>
      <c r="F22">
        <f t="shared" si="1"/>
        <v>19</v>
      </c>
      <c r="G22" s="4" t="s">
        <v>61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37</v>
      </c>
      <c r="V22">
        <v>1</v>
      </c>
    </row>
    <row r="23" spans="1:22" x14ac:dyDescent="0.25">
      <c r="A23">
        <v>2</v>
      </c>
      <c r="B23" s="1">
        <v>41989</v>
      </c>
      <c r="C23" s="2">
        <f t="shared" si="0"/>
        <v>21</v>
      </c>
      <c r="F23">
        <f t="shared" si="1"/>
        <v>20</v>
      </c>
      <c r="G23" s="4" t="s">
        <v>62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37</v>
      </c>
      <c r="V23">
        <v>1</v>
      </c>
    </row>
    <row r="24" spans="1:22" x14ac:dyDescent="0.25">
      <c r="A24">
        <v>2</v>
      </c>
      <c r="B24" s="1">
        <v>41989</v>
      </c>
      <c r="C24" s="2">
        <f t="shared" si="0"/>
        <v>22</v>
      </c>
      <c r="F24">
        <f t="shared" si="1"/>
        <v>21</v>
      </c>
      <c r="G24" s="4" t="s">
        <v>63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37</v>
      </c>
      <c r="V24">
        <v>1</v>
      </c>
    </row>
    <row r="25" spans="1:22" x14ac:dyDescent="0.25">
      <c r="A25">
        <v>2</v>
      </c>
      <c r="B25" s="1">
        <v>41989</v>
      </c>
      <c r="C25" s="2">
        <f t="shared" si="0"/>
        <v>23</v>
      </c>
      <c r="F25">
        <f t="shared" si="1"/>
        <v>22</v>
      </c>
      <c r="G25" s="4" t="s">
        <v>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37</v>
      </c>
      <c r="V25">
        <v>1</v>
      </c>
    </row>
    <row r="26" spans="1:22" x14ac:dyDescent="0.25">
      <c r="A26">
        <v>2</v>
      </c>
      <c r="B26" s="1">
        <v>41989</v>
      </c>
      <c r="C26" s="2">
        <f t="shared" si="0"/>
        <v>24</v>
      </c>
      <c r="F26">
        <f t="shared" si="1"/>
        <v>23</v>
      </c>
      <c r="G26" s="4" t="s">
        <v>65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37</v>
      </c>
      <c r="V26">
        <v>1</v>
      </c>
    </row>
    <row r="27" spans="1:22" x14ac:dyDescent="0.25">
      <c r="A27">
        <v>2</v>
      </c>
      <c r="B27" s="1">
        <v>41989</v>
      </c>
      <c r="C27" s="2">
        <f t="shared" si="0"/>
        <v>25</v>
      </c>
      <c r="F27">
        <f t="shared" si="1"/>
        <v>24</v>
      </c>
      <c r="G27" s="4" t="s">
        <v>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37</v>
      </c>
      <c r="V27">
        <v>0</v>
      </c>
    </row>
    <row r="28" spans="1:22" x14ac:dyDescent="0.25">
      <c r="A28">
        <v>2</v>
      </c>
      <c r="B28" s="1">
        <v>41989</v>
      </c>
      <c r="C28" s="2">
        <f t="shared" si="0"/>
        <v>26</v>
      </c>
      <c r="F28">
        <f t="shared" si="1"/>
        <v>25</v>
      </c>
      <c r="G28" s="4" t="s">
        <v>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37</v>
      </c>
      <c r="V28">
        <v>1</v>
      </c>
    </row>
    <row r="29" spans="1:22" x14ac:dyDescent="0.25">
      <c r="A29">
        <v>2</v>
      </c>
      <c r="B29" s="1">
        <v>41989</v>
      </c>
      <c r="C29" s="2">
        <f t="shared" si="0"/>
        <v>27</v>
      </c>
      <c r="F29">
        <f t="shared" si="1"/>
        <v>26</v>
      </c>
      <c r="G29" s="4" t="s">
        <v>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37</v>
      </c>
      <c r="V29">
        <v>1</v>
      </c>
    </row>
    <row r="30" spans="1:22" x14ac:dyDescent="0.25">
      <c r="A30">
        <v>2</v>
      </c>
      <c r="B30" s="1">
        <v>41989</v>
      </c>
      <c r="C30" s="2">
        <f t="shared" si="0"/>
        <v>28</v>
      </c>
      <c r="F30">
        <f t="shared" si="1"/>
        <v>27</v>
      </c>
      <c r="G30" s="4" t="s">
        <v>69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37</v>
      </c>
      <c r="V30">
        <v>1</v>
      </c>
    </row>
    <row r="31" spans="1:22" x14ac:dyDescent="0.25">
      <c r="A31">
        <v>3</v>
      </c>
      <c r="B31" s="1">
        <v>42073</v>
      </c>
      <c r="C31" s="2">
        <f t="shared" si="0"/>
        <v>29</v>
      </c>
      <c r="D31" t="s">
        <v>35</v>
      </c>
      <c r="E31" t="s">
        <v>36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25">
      <c r="A32">
        <v>3</v>
      </c>
      <c r="B32" s="1">
        <v>42073</v>
      </c>
      <c r="C32" s="2">
        <f t="shared" si="0"/>
        <v>30</v>
      </c>
      <c r="F32">
        <f t="shared" si="1"/>
        <v>1</v>
      </c>
      <c r="G32" t="s">
        <v>41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25">
      <c r="A33">
        <v>3</v>
      </c>
      <c r="B33" s="1">
        <v>42073</v>
      </c>
      <c r="C33" s="2">
        <f t="shared" si="0"/>
        <v>31</v>
      </c>
      <c r="F33">
        <f t="shared" si="1"/>
        <v>2</v>
      </c>
      <c r="G33" t="s">
        <v>70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25">
      <c r="A34">
        <v>3</v>
      </c>
      <c r="B34" s="1">
        <v>42073</v>
      </c>
      <c r="C34" s="2">
        <f t="shared" si="0"/>
        <v>32</v>
      </c>
      <c r="F34">
        <f t="shared" si="1"/>
        <v>3</v>
      </c>
      <c r="G34" t="s">
        <v>71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</row>
    <row r="35" spans="1:22" x14ac:dyDescent="0.25">
      <c r="A35">
        <v>3</v>
      </c>
      <c r="B35" s="1">
        <v>42073</v>
      </c>
      <c r="C35" s="2">
        <f t="shared" si="0"/>
        <v>33</v>
      </c>
      <c r="F35">
        <f t="shared" si="1"/>
        <v>4</v>
      </c>
      <c r="G35" t="s">
        <v>72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25">
      <c r="A36">
        <v>3</v>
      </c>
      <c r="B36" s="1">
        <v>42073</v>
      </c>
      <c r="C36" s="2">
        <f t="shared" si="0"/>
        <v>34</v>
      </c>
      <c r="F36">
        <f t="shared" si="1"/>
        <v>5</v>
      </c>
      <c r="G36" t="s">
        <v>73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</row>
    <row r="37" spans="1:22" x14ac:dyDescent="0.25">
      <c r="A37">
        <v>3</v>
      </c>
      <c r="B37" s="1">
        <v>42073</v>
      </c>
      <c r="C37" s="2">
        <f t="shared" si="0"/>
        <v>35</v>
      </c>
      <c r="F37">
        <f t="shared" si="1"/>
        <v>6</v>
      </c>
      <c r="G37" s="4" t="s">
        <v>74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25">
      <c r="A38">
        <v>3</v>
      </c>
      <c r="B38" s="1">
        <v>42073</v>
      </c>
      <c r="C38" s="2">
        <f t="shared" si="0"/>
        <v>36</v>
      </c>
      <c r="F38">
        <f t="shared" si="1"/>
        <v>7</v>
      </c>
      <c r="G38" s="4" t="s">
        <v>75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25">
      <c r="A39">
        <v>3</v>
      </c>
      <c r="B39" s="1">
        <v>42073</v>
      </c>
      <c r="C39" s="2">
        <f t="shared" si="0"/>
        <v>37</v>
      </c>
      <c r="F39">
        <f t="shared" si="1"/>
        <v>8</v>
      </c>
      <c r="G39" s="4" t="s">
        <v>76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 x14ac:dyDescent="0.25">
      <c r="A40">
        <v>3</v>
      </c>
      <c r="B40" s="1">
        <v>42073</v>
      </c>
      <c r="C40" s="2">
        <f t="shared" si="0"/>
        <v>38</v>
      </c>
      <c r="F40">
        <f t="shared" si="1"/>
        <v>9</v>
      </c>
      <c r="G40" s="4" t="s">
        <v>77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x14ac:dyDescent="0.25">
      <c r="A41">
        <v>3</v>
      </c>
      <c r="B41" s="1">
        <v>42073</v>
      </c>
      <c r="C41" s="2">
        <f t="shared" si="0"/>
        <v>39</v>
      </c>
      <c r="F41">
        <f t="shared" si="1"/>
        <v>10</v>
      </c>
      <c r="G41" s="4" t="s">
        <v>78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 x14ac:dyDescent="0.25">
      <c r="A42">
        <v>3</v>
      </c>
      <c r="B42" s="1">
        <v>42073</v>
      </c>
      <c r="C42" s="2">
        <f t="shared" si="0"/>
        <v>40</v>
      </c>
      <c r="F42">
        <f t="shared" si="1"/>
        <v>11</v>
      </c>
      <c r="G42" s="4" t="s">
        <v>79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 x14ac:dyDescent="0.25">
      <c r="A43">
        <v>3</v>
      </c>
      <c r="B43" s="1">
        <v>42073</v>
      </c>
      <c r="C43" s="2">
        <f t="shared" si="0"/>
        <v>41</v>
      </c>
      <c r="F43">
        <f t="shared" si="1"/>
        <v>12</v>
      </c>
      <c r="G43" s="4" t="s">
        <v>80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 x14ac:dyDescent="0.25">
      <c r="A44">
        <v>3</v>
      </c>
      <c r="B44" s="1">
        <v>42073</v>
      </c>
      <c r="C44" s="2">
        <f t="shared" si="0"/>
        <v>42</v>
      </c>
      <c r="F44">
        <f t="shared" si="1"/>
        <v>13</v>
      </c>
      <c r="G44" s="4" t="s">
        <v>81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</row>
    <row r="45" spans="1:22" x14ac:dyDescent="0.25">
      <c r="A45">
        <v>3</v>
      </c>
      <c r="B45" s="1">
        <v>42073</v>
      </c>
      <c r="C45" s="2">
        <f t="shared" si="0"/>
        <v>43</v>
      </c>
      <c r="F45">
        <f t="shared" si="1"/>
        <v>14</v>
      </c>
      <c r="G45" s="4" t="s">
        <v>82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 x14ac:dyDescent="0.25">
      <c r="A46">
        <v>3</v>
      </c>
      <c r="B46" s="1">
        <v>42073</v>
      </c>
      <c r="C46" s="2">
        <f t="shared" si="0"/>
        <v>44</v>
      </c>
      <c r="F46">
        <f t="shared" si="1"/>
        <v>15</v>
      </c>
      <c r="G46" s="4" t="s">
        <v>83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5">
      <c r="A47">
        <v>3</v>
      </c>
      <c r="B47" s="1">
        <v>42073</v>
      </c>
      <c r="C47" s="2">
        <f t="shared" si="0"/>
        <v>45</v>
      </c>
      <c r="F47">
        <f t="shared" si="1"/>
        <v>16</v>
      </c>
      <c r="G47" s="4" t="s">
        <v>84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 x14ac:dyDescent="0.25">
      <c r="A48">
        <v>3</v>
      </c>
      <c r="B48" s="1">
        <v>42073</v>
      </c>
      <c r="C48" s="2">
        <f t="shared" si="0"/>
        <v>46</v>
      </c>
      <c r="F48">
        <f t="shared" si="1"/>
        <v>17</v>
      </c>
      <c r="G48" s="4" t="s">
        <v>85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 x14ac:dyDescent="0.25">
      <c r="A49">
        <v>3</v>
      </c>
      <c r="B49" s="1">
        <v>42073</v>
      </c>
      <c r="C49" s="2">
        <f t="shared" si="0"/>
        <v>47</v>
      </c>
      <c r="F49">
        <f t="shared" si="1"/>
        <v>18</v>
      </c>
      <c r="G49" s="4" t="s">
        <v>86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x14ac:dyDescent="0.25">
      <c r="A50">
        <v>3</v>
      </c>
      <c r="B50" s="1">
        <v>42073</v>
      </c>
      <c r="C50" s="2">
        <f t="shared" si="0"/>
        <v>48</v>
      </c>
      <c r="F50">
        <f t="shared" si="1"/>
        <v>19</v>
      </c>
      <c r="G50" s="4" t="s">
        <v>87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 x14ac:dyDescent="0.25">
      <c r="A51">
        <v>3</v>
      </c>
      <c r="B51" s="1">
        <v>42073</v>
      </c>
      <c r="C51" s="2">
        <f t="shared" si="0"/>
        <v>49</v>
      </c>
      <c r="F51">
        <f t="shared" si="1"/>
        <v>20</v>
      </c>
      <c r="G51" s="4" t="s">
        <v>88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25">
      <c r="A52">
        <v>3</v>
      </c>
      <c r="B52" s="1">
        <v>42073</v>
      </c>
      <c r="C52" s="2">
        <f t="shared" si="0"/>
        <v>50</v>
      </c>
      <c r="F52">
        <f t="shared" si="1"/>
        <v>21</v>
      </c>
      <c r="G52" s="4" t="s">
        <v>89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 x14ac:dyDescent="0.25">
      <c r="A53">
        <v>3</v>
      </c>
      <c r="B53" s="1">
        <v>42073</v>
      </c>
      <c r="C53" s="2">
        <f t="shared" si="0"/>
        <v>51</v>
      </c>
      <c r="F53">
        <f t="shared" si="1"/>
        <v>22</v>
      </c>
      <c r="G53" s="4" t="s">
        <v>90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 x14ac:dyDescent="0.25">
      <c r="A54">
        <v>3</v>
      </c>
      <c r="B54" s="1">
        <v>42073</v>
      </c>
      <c r="C54" s="2">
        <f t="shared" si="0"/>
        <v>52</v>
      </c>
      <c r="F54">
        <f t="shared" si="1"/>
        <v>23</v>
      </c>
      <c r="G54" s="4" t="s">
        <v>91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 x14ac:dyDescent="0.25">
      <c r="A55">
        <v>3</v>
      </c>
      <c r="B55" s="1">
        <v>42073</v>
      </c>
      <c r="C55" s="2">
        <f t="shared" si="0"/>
        <v>53</v>
      </c>
      <c r="F55">
        <f t="shared" si="1"/>
        <v>24</v>
      </c>
      <c r="G55" s="4" t="s">
        <v>92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 x14ac:dyDescent="0.25">
      <c r="A56">
        <v>3</v>
      </c>
      <c r="B56" s="1">
        <v>42073</v>
      </c>
      <c r="C56" s="2">
        <f t="shared" si="0"/>
        <v>54</v>
      </c>
      <c r="F56">
        <f t="shared" si="1"/>
        <v>25</v>
      </c>
      <c r="G56" s="4" t="s">
        <v>93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 x14ac:dyDescent="0.25">
      <c r="A57">
        <v>3</v>
      </c>
      <c r="B57" s="1">
        <v>42073</v>
      </c>
      <c r="C57" s="2">
        <f t="shared" si="0"/>
        <v>55</v>
      </c>
      <c r="F57">
        <f t="shared" si="1"/>
        <v>26</v>
      </c>
      <c r="G57" s="4" t="s">
        <v>94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 x14ac:dyDescent="0.25">
      <c r="A58">
        <v>3</v>
      </c>
      <c r="B58" s="1">
        <v>42073</v>
      </c>
      <c r="C58" s="2">
        <f t="shared" si="0"/>
        <v>56</v>
      </c>
      <c r="F58">
        <f t="shared" si="1"/>
        <v>27</v>
      </c>
      <c r="G58" s="4" t="s">
        <v>95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 x14ac:dyDescent="0.25">
      <c r="A59">
        <v>3</v>
      </c>
      <c r="B59" s="1">
        <v>42073</v>
      </c>
      <c r="C59" s="2">
        <f t="shared" si="0"/>
        <v>57</v>
      </c>
      <c r="F59">
        <f t="shared" si="1"/>
        <v>28</v>
      </c>
      <c r="G59" s="4" t="s">
        <v>96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 x14ac:dyDescent="0.25">
      <c r="A60">
        <v>3</v>
      </c>
      <c r="B60" s="1">
        <v>42073</v>
      </c>
      <c r="C60" s="2">
        <f t="shared" si="0"/>
        <v>58</v>
      </c>
      <c r="F60">
        <f t="shared" si="1"/>
        <v>29</v>
      </c>
      <c r="G60" s="4" t="s">
        <v>97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 x14ac:dyDescent="0.25">
      <c r="A61">
        <v>3</v>
      </c>
      <c r="B61" s="1">
        <v>42073</v>
      </c>
      <c r="C61" s="2">
        <f t="shared" si="0"/>
        <v>59</v>
      </c>
      <c r="F61">
        <f t="shared" si="1"/>
        <v>30</v>
      </c>
      <c r="G61" s="4" t="s">
        <v>98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25">
      <c r="A62">
        <v>4</v>
      </c>
      <c r="B62" s="1">
        <v>42164</v>
      </c>
      <c r="C62" s="2">
        <f t="shared" si="0"/>
        <v>60</v>
      </c>
      <c r="D62" t="s">
        <v>35</v>
      </c>
      <c r="E62" t="s">
        <v>36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 t="s">
        <v>37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 t="s">
        <v>37</v>
      </c>
    </row>
    <row r="63" spans="1:22" x14ac:dyDescent="0.25">
      <c r="A63">
        <v>4</v>
      </c>
      <c r="B63" s="1">
        <v>42164</v>
      </c>
      <c r="C63" s="2">
        <f t="shared" si="0"/>
        <v>61</v>
      </c>
      <c r="F63">
        <f t="shared" si="1"/>
        <v>1</v>
      </c>
      <c r="G63" t="s">
        <v>42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 t="s">
        <v>37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99</v>
      </c>
      <c r="V63" t="s">
        <v>37</v>
      </c>
    </row>
    <row r="64" spans="1:22" x14ac:dyDescent="0.25">
      <c r="A64">
        <v>4</v>
      </c>
      <c r="B64" s="1">
        <v>42164</v>
      </c>
      <c r="C64" s="2">
        <f t="shared" si="0"/>
        <v>62</v>
      </c>
      <c r="F64">
        <f t="shared" si="1"/>
        <v>2</v>
      </c>
      <c r="G64" t="s">
        <v>100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 t="s">
        <v>37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 t="s">
        <v>37</v>
      </c>
    </row>
    <row r="65" spans="1:22" x14ac:dyDescent="0.25">
      <c r="A65">
        <v>4</v>
      </c>
      <c r="B65" s="1">
        <v>42164</v>
      </c>
      <c r="C65" s="2">
        <f t="shared" si="0"/>
        <v>63</v>
      </c>
      <c r="F65">
        <f t="shared" si="1"/>
        <v>3</v>
      </c>
      <c r="G65" t="s">
        <v>101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 t="s">
        <v>37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 t="s">
        <v>37</v>
      </c>
    </row>
    <row r="66" spans="1:22" x14ac:dyDescent="0.25">
      <c r="A66">
        <v>4</v>
      </c>
      <c r="B66" s="1">
        <v>42164</v>
      </c>
      <c r="C66" s="2">
        <f t="shared" si="0"/>
        <v>64</v>
      </c>
      <c r="F66">
        <f t="shared" si="1"/>
        <v>4</v>
      </c>
      <c r="G66" t="s">
        <v>102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 t="s">
        <v>37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 t="s">
        <v>37</v>
      </c>
    </row>
    <row r="67" spans="1:22" x14ac:dyDescent="0.25">
      <c r="A67">
        <v>4</v>
      </c>
      <c r="B67" s="1">
        <v>42164</v>
      </c>
      <c r="C67" s="2">
        <f t="shared" si="0"/>
        <v>65</v>
      </c>
      <c r="F67">
        <f t="shared" si="1"/>
        <v>5</v>
      </c>
      <c r="G67" t="s">
        <v>103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 t="s">
        <v>37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 t="s">
        <v>37</v>
      </c>
    </row>
    <row r="68" spans="1:22" x14ac:dyDescent="0.25">
      <c r="A68">
        <v>4</v>
      </c>
      <c r="B68" s="1">
        <v>42164</v>
      </c>
      <c r="C68" s="2">
        <f t="shared" si="0"/>
        <v>66</v>
      </c>
      <c r="F68">
        <f t="shared" si="1"/>
        <v>6</v>
      </c>
      <c r="G68" t="s">
        <v>104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37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 t="s">
        <v>37</v>
      </c>
    </row>
    <row r="69" spans="1:22" x14ac:dyDescent="0.25">
      <c r="A69">
        <v>4</v>
      </c>
      <c r="B69" s="1">
        <v>42164</v>
      </c>
      <c r="C69" s="2">
        <f t="shared" ref="C69:C125" si="2">C68+1</f>
        <v>67</v>
      </c>
      <c r="F69">
        <f t="shared" ref="F69:F125" si="3">F68+1</f>
        <v>7</v>
      </c>
      <c r="G69" t="s">
        <v>105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 t="s">
        <v>37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 t="s">
        <v>37</v>
      </c>
    </row>
    <row r="70" spans="1:22" x14ac:dyDescent="0.25">
      <c r="A70">
        <v>4</v>
      </c>
      <c r="B70" s="1">
        <v>42164</v>
      </c>
      <c r="C70" s="2">
        <f t="shared" si="2"/>
        <v>68</v>
      </c>
      <c r="F70">
        <f t="shared" si="3"/>
        <v>8</v>
      </c>
      <c r="G70" t="s">
        <v>106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 t="s">
        <v>37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 t="s">
        <v>37</v>
      </c>
    </row>
    <row r="71" spans="1:22" x14ac:dyDescent="0.25">
      <c r="A71">
        <v>4</v>
      </c>
      <c r="B71" s="1">
        <v>42164</v>
      </c>
      <c r="C71" s="2">
        <f t="shared" si="2"/>
        <v>69</v>
      </c>
      <c r="F71">
        <f t="shared" si="3"/>
        <v>9</v>
      </c>
      <c r="G71" s="4" t="s">
        <v>107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 t="s">
        <v>37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 t="s">
        <v>37</v>
      </c>
    </row>
    <row r="72" spans="1:22" x14ac:dyDescent="0.25">
      <c r="A72">
        <v>4</v>
      </c>
      <c r="B72" s="1">
        <v>42164</v>
      </c>
      <c r="C72" s="2">
        <f t="shared" si="2"/>
        <v>70</v>
      </c>
      <c r="F72">
        <f t="shared" si="3"/>
        <v>10</v>
      </c>
      <c r="G72" s="4" t="s">
        <v>108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 t="s">
        <v>37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 t="s">
        <v>37</v>
      </c>
    </row>
    <row r="73" spans="1:22" x14ac:dyDescent="0.25">
      <c r="A73">
        <v>4</v>
      </c>
      <c r="B73" s="1">
        <v>42164</v>
      </c>
      <c r="C73" s="2">
        <f t="shared" si="2"/>
        <v>71</v>
      </c>
      <c r="F73">
        <f t="shared" si="3"/>
        <v>11</v>
      </c>
      <c r="G73" s="4" t="s">
        <v>109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 t="s">
        <v>37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 t="s">
        <v>37</v>
      </c>
    </row>
    <row r="74" spans="1:22" x14ac:dyDescent="0.25">
      <c r="A74">
        <v>4</v>
      </c>
      <c r="B74" s="1">
        <v>42164</v>
      </c>
      <c r="C74" s="2">
        <f t="shared" si="2"/>
        <v>72</v>
      </c>
      <c r="F74">
        <f t="shared" si="3"/>
        <v>12</v>
      </c>
      <c r="G74" s="4" t="s">
        <v>110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 t="s">
        <v>37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 t="s">
        <v>37</v>
      </c>
    </row>
    <row r="75" spans="1:22" x14ac:dyDescent="0.25">
      <c r="A75">
        <v>4</v>
      </c>
      <c r="B75" s="1">
        <v>42164</v>
      </c>
      <c r="C75" s="2">
        <f t="shared" si="2"/>
        <v>73</v>
      </c>
      <c r="F75">
        <f t="shared" si="3"/>
        <v>13</v>
      </c>
      <c r="G75" s="4" t="s">
        <v>111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 t="s">
        <v>37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 t="s">
        <v>37</v>
      </c>
    </row>
    <row r="76" spans="1:22" x14ac:dyDescent="0.25">
      <c r="A76">
        <v>4</v>
      </c>
      <c r="B76" s="1">
        <v>42164</v>
      </c>
      <c r="C76" s="2">
        <f t="shared" si="2"/>
        <v>74</v>
      </c>
      <c r="F76">
        <f t="shared" si="3"/>
        <v>14</v>
      </c>
      <c r="G76" s="4" t="s">
        <v>112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 t="s">
        <v>37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 t="s">
        <v>37</v>
      </c>
    </row>
    <row r="77" spans="1:22" x14ac:dyDescent="0.25">
      <c r="A77">
        <v>4</v>
      </c>
      <c r="B77" s="1">
        <v>42164</v>
      </c>
      <c r="C77" s="2">
        <f t="shared" si="2"/>
        <v>75</v>
      </c>
      <c r="F77">
        <f t="shared" si="3"/>
        <v>15</v>
      </c>
      <c r="G77" s="4" t="s">
        <v>113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 t="s">
        <v>37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 t="s">
        <v>37</v>
      </c>
    </row>
    <row r="78" spans="1:22" x14ac:dyDescent="0.25">
      <c r="A78">
        <v>4</v>
      </c>
      <c r="B78" s="1">
        <v>42164</v>
      </c>
      <c r="C78" s="2">
        <f t="shared" si="2"/>
        <v>76</v>
      </c>
      <c r="F78">
        <f t="shared" si="3"/>
        <v>16</v>
      </c>
      <c r="G78" s="4" t="s">
        <v>114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 t="s">
        <v>37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 t="s">
        <v>37</v>
      </c>
    </row>
    <row r="79" spans="1:22" x14ac:dyDescent="0.25">
      <c r="A79">
        <v>4</v>
      </c>
      <c r="B79" s="1">
        <v>42164</v>
      </c>
      <c r="C79" s="2">
        <f t="shared" si="2"/>
        <v>77</v>
      </c>
      <c r="F79">
        <f t="shared" si="3"/>
        <v>17</v>
      </c>
      <c r="G79" s="4" t="s">
        <v>115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 t="s">
        <v>37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 t="s">
        <v>37</v>
      </c>
    </row>
    <row r="80" spans="1:22" x14ac:dyDescent="0.25">
      <c r="A80">
        <v>4</v>
      </c>
      <c r="B80" s="1">
        <v>42164</v>
      </c>
      <c r="C80" s="2">
        <f t="shared" si="2"/>
        <v>78</v>
      </c>
      <c r="F80">
        <f t="shared" si="3"/>
        <v>18</v>
      </c>
      <c r="G80" s="4" t="s">
        <v>116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 t="s">
        <v>37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 t="s">
        <v>37</v>
      </c>
    </row>
    <row r="81" spans="1:22" x14ac:dyDescent="0.25">
      <c r="A81">
        <v>4</v>
      </c>
      <c r="B81" s="1">
        <v>42164</v>
      </c>
      <c r="C81" s="2">
        <f t="shared" si="2"/>
        <v>79</v>
      </c>
      <c r="F81">
        <f t="shared" si="3"/>
        <v>19</v>
      </c>
      <c r="G81" s="4" t="s">
        <v>117</v>
      </c>
      <c r="H81">
        <v>-1</v>
      </c>
      <c r="I81">
        <v>-1</v>
      </c>
      <c r="J81">
        <v>-1</v>
      </c>
      <c r="K81">
        <v>1</v>
      </c>
      <c r="L81">
        <v>-1</v>
      </c>
      <c r="M81">
        <v>0</v>
      </c>
      <c r="N81">
        <v>1</v>
      </c>
      <c r="O81" t="s">
        <v>37</v>
      </c>
      <c r="P81">
        <v>-1</v>
      </c>
      <c r="Q81">
        <v>1</v>
      </c>
      <c r="R81">
        <v>1</v>
      </c>
      <c r="S81">
        <v>1</v>
      </c>
      <c r="T81">
        <v>-1</v>
      </c>
      <c r="U81">
        <v>1</v>
      </c>
      <c r="V81" t="s">
        <v>37</v>
      </c>
    </row>
    <row r="82" spans="1:22" x14ac:dyDescent="0.25">
      <c r="A82">
        <v>4</v>
      </c>
      <c r="B82" s="1">
        <v>42164</v>
      </c>
      <c r="C82" s="2">
        <f t="shared" si="2"/>
        <v>80</v>
      </c>
      <c r="F82">
        <f t="shared" si="3"/>
        <v>20</v>
      </c>
      <c r="G82" s="4" t="s">
        <v>118</v>
      </c>
      <c r="H82">
        <v>1</v>
      </c>
      <c r="I82">
        <v>1</v>
      </c>
      <c r="J82">
        <v>1</v>
      </c>
      <c r="K82">
        <v>-1</v>
      </c>
      <c r="L82">
        <v>1</v>
      </c>
      <c r="M82">
        <v>0</v>
      </c>
      <c r="N82">
        <v>-1</v>
      </c>
      <c r="O82" t="s">
        <v>37</v>
      </c>
      <c r="P82">
        <v>1</v>
      </c>
      <c r="Q82">
        <v>-1</v>
      </c>
      <c r="R82">
        <v>-1</v>
      </c>
      <c r="S82">
        <v>-1</v>
      </c>
      <c r="T82">
        <v>1</v>
      </c>
      <c r="U82">
        <v>-1</v>
      </c>
      <c r="V82" t="s">
        <v>37</v>
      </c>
    </row>
    <row r="83" spans="1:22" x14ac:dyDescent="0.25">
      <c r="A83">
        <v>4</v>
      </c>
      <c r="B83" s="1">
        <v>42164</v>
      </c>
      <c r="C83" s="2">
        <f t="shared" si="2"/>
        <v>81</v>
      </c>
      <c r="F83">
        <f t="shared" si="3"/>
        <v>21</v>
      </c>
      <c r="G83" s="4" t="s">
        <v>119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 t="s">
        <v>37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 t="s">
        <v>37</v>
      </c>
    </row>
    <row r="84" spans="1:22" x14ac:dyDescent="0.25">
      <c r="A84">
        <v>4</v>
      </c>
      <c r="B84" s="1">
        <v>42164</v>
      </c>
      <c r="C84" s="2">
        <f t="shared" si="2"/>
        <v>82</v>
      </c>
      <c r="F84">
        <f t="shared" si="3"/>
        <v>22</v>
      </c>
      <c r="G84" s="4" t="s">
        <v>120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 t="s">
        <v>37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 t="s">
        <v>37</v>
      </c>
    </row>
    <row r="85" spans="1:22" x14ac:dyDescent="0.25">
      <c r="A85">
        <v>4</v>
      </c>
      <c r="B85" s="1">
        <v>42164</v>
      </c>
      <c r="C85" s="2">
        <f t="shared" si="2"/>
        <v>83</v>
      </c>
      <c r="F85">
        <f t="shared" si="3"/>
        <v>23</v>
      </c>
      <c r="G85" s="4" t="s">
        <v>121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 t="s">
        <v>37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 t="s">
        <v>37</v>
      </c>
    </row>
    <row r="86" spans="1:22" x14ac:dyDescent="0.25">
      <c r="A86">
        <v>4</v>
      </c>
      <c r="B86" s="1">
        <v>42164</v>
      </c>
      <c r="C86" s="2">
        <f t="shared" si="2"/>
        <v>84</v>
      </c>
      <c r="F86">
        <f t="shared" si="3"/>
        <v>24</v>
      </c>
      <c r="G86" s="4" t="s">
        <v>122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 t="s">
        <v>37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 t="s">
        <v>37</v>
      </c>
    </row>
    <row r="87" spans="1:22" x14ac:dyDescent="0.25">
      <c r="A87">
        <v>4</v>
      </c>
      <c r="B87" s="1">
        <v>42164</v>
      </c>
      <c r="C87" s="2">
        <f t="shared" si="2"/>
        <v>85</v>
      </c>
      <c r="F87">
        <f t="shared" si="3"/>
        <v>25</v>
      </c>
      <c r="G87" s="4" t="s">
        <v>123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 t="s">
        <v>37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 t="s">
        <v>37</v>
      </c>
    </row>
    <row r="88" spans="1:22" x14ac:dyDescent="0.25">
      <c r="A88">
        <v>4</v>
      </c>
      <c r="B88" s="1">
        <v>42164</v>
      </c>
      <c r="C88" s="2">
        <f t="shared" si="2"/>
        <v>86</v>
      </c>
      <c r="F88">
        <f t="shared" si="3"/>
        <v>26</v>
      </c>
      <c r="G88" s="4" t="s">
        <v>124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 t="s">
        <v>37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 t="s">
        <v>37</v>
      </c>
    </row>
    <row r="89" spans="1:22" x14ac:dyDescent="0.25">
      <c r="A89">
        <v>4</v>
      </c>
      <c r="B89" s="1">
        <v>42164</v>
      </c>
      <c r="C89" s="2">
        <f t="shared" si="2"/>
        <v>87</v>
      </c>
      <c r="F89">
        <f t="shared" si="3"/>
        <v>27</v>
      </c>
      <c r="G89" s="4" t="s">
        <v>125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 t="s">
        <v>37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 t="s">
        <v>37</v>
      </c>
    </row>
    <row r="90" spans="1:22" x14ac:dyDescent="0.25">
      <c r="A90">
        <v>4</v>
      </c>
      <c r="B90" s="1">
        <v>42164</v>
      </c>
      <c r="C90" s="2">
        <f t="shared" si="2"/>
        <v>88</v>
      </c>
      <c r="F90">
        <f t="shared" si="3"/>
        <v>28</v>
      </c>
      <c r="G90" s="4" t="s">
        <v>126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 t="s">
        <v>37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 t="s">
        <v>37</v>
      </c>
    </row>
    <row r="91" spans="1:22" x14ac:dyDescent="0.25">
      <c r="A91">
        <v>4</v>
      </c>
      <c r="B91" s="1">
        <v>42164</v>
      </c>
      <c r="C91" s="2">
        <f t="shared" si="2"/>
        <v>89</v>
      </c>
      <c r="F91">
        <f t="shared" si="3"/>
        <v>29</v>
      </c>
      <c r="G91" s="4" t="s">
        <v>127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 t="s">
        <v>37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 t="s">
        <v>37</v>
      </c>
    </row>
    <row r="92" spans="1:22" x14ac:dyDescent="0.25">
      <c r="A92">
        <v>4</v>
      </c>
      <c r="B92" s="1">
        <v>42164</v>
      </c>
      <c r="C92" s="2">
        <f t="shared" si="2"/>
        <v>90</v>
      </c>
      <c r="F92">
        <f t="shared" si="3"/>
        <v>30</v>
      </c>
      <c r="G92" s="4" t="s">
        <v>128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 t="s">
        <v>37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 t="s">
        <v>37</v>
      </c>
    </row>
    <row r="93" spans="1:22" x14ac:dyDescent="0.25">
      <c r="A93">
        <v>4</v>
      </c>
      <c r="B93" s="1">
        <v>42164</v>
      </c>
      <c r="C93" s="2">
        <f t="shared" si="2"/>
        <v>91</v>
      </c>
      <c r="F93">
        <f t="shared" si="3"/>
        <v>31</v>
      </c>
      <c r="G93" s="4" t="s">
        <v>129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 t="s">
        <v>37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 t="s">
        <v>37</v>
      </c>
    </row>
    <row r="94" spans="1:22" x14ac:dyDescent="0.25">
      <c r="A94">
        <v>4</v>
      </c>
      <c r="B94" s="1">
        <v>42164</v>
      </c>
      <c r="C94" s="2">
        <f t="shared" si="2"/>
        <v>92</v>
      </c>
      <c r="F94">
        <f t="shared" si="3"/>
        <v>32</v>
      </c>
      <c r="G94" s="4" t="s">
        <v>130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 t="s">
        <v>37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 t="s">
        <v>37</v>
      </c>
    </row>
    <row r="95" spans="1:22" x14ac:dyDescent="0.25">
      <c r="A95">
        <v>4</v>
      </c>
      <c r="B95" s="1">
        <v>42164</v>
      </c>
      <c r="C95" s="2">
        <f t="shared" si="2"/>
        <v>93</v>
      </c>
      <c r="F95">
        <f t="shared" si="3"/>
        <v>33</v>
      </c>
      <c r="G95" s="4" t="s">
        <v>131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 t="s">
        <v>37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 t="s">
        <v>37</v>
      </c>
    </row>
    <row r="96" spans="1:22" x14ac:dyDescent="0.25">
      <c r="A96">
        <v>4</v>
      </c>
      <c r="B96" s="1">
        <v>42164</v>
      </c>
      <c r="C96" s="2">
        <f t="shared" si="2"/>
        <v>94</v>
      </c>
      <c r="F96">
        <f t="shared" si="3"/>
        <v>34</v>
      </c>
      <c r="G96" s="4" t="s">
        <v>132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 t="s">
        <v>37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 t="s">
        <v>37</v>
      </c>
    </row>
    <row r="97" spans="1:22" x14ac:dyDescent="0.25">
      <c r="A97">
        <v>4</v>
      </c>
      <c r="B97" s="1">
        <v>42164</v>
      </c>
      <c r="C97" s="2">
        <f t="shared" si="2"/>
        <v>95</v>
      </c>
      <c r="F97">
        <f t="shared" si="3"/>
        <v>35</v>
      </c>
      <c r="G97" s="4" t="s">
        <v>133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 t="s">
        <v>37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 t="s">
        <v>37</v>
      </c>
    </row>
    <row r="98" spans="1:22" x14ac:dyDescent="0.25">
      <c r="A98">
        <v>4</v>
      </c>
      <c r="B98" s="1">
        <v>42164</v>
      </c>
      <c r="C98" s="2">
        <f t="shared" si="2"/>
        <v>96</v>
      </c>
      <c r="F98">
        <f t="shared" si="3"/>
        <v>36</v>
      </c>
      <c r="G98" s="4" t="s">
        <v>134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 t="s">
        <v>37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 t="s">
        <v>37</v>
      </c>
    </row>
    <row r="99" spans="1:22" x14ac:dyDescent="0.25">
      <c r="A99">
        <v>4</v>
      </c>
      <c r="B99" s="1">
        <v>42164</v>
      </c>
      <c r="C99" s="2">
        <f t="shared" si="2"/>
        <v>97</v>
      </c>
      <c r="F99">
        <f t="shared" si="3"/>
        <v>37</v>
      </c>
      <c r="G99" s="4" t="s">
        <v>135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 t="s">
        <v>37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 t="s">
        <v>37</v>
      </c>
    </row>
    <row r="100" spans="1:22" x14ac:dyDescent="0.25">
      <c r="A100">
        <v>4</v>
      </c>
      <c r="B100" s="1">
        <v>42164</v>
      </c>
      <c r="C100" s="2">
        <f t="shared" si="2"/>
        <v>98</v>
      </c>
      <c r="F100">
        <f t="shared" si="3"/>
        <v>38</v>
      </c>
      <c r="G100" s="4" t="s">
        <v>136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 t="s">
        <v>37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 t="s">
        <v>37</v>
      </c>
    </row>
    <row r="101" spans="1:22" x14ac:dyDescent="0.25">
      <c r="A101">
        <v>4</v>
      </c>
      <c r="B101" s="1">
        <v>42164</v>
      </c>
      <c r="C101" s="2">
        <f t="shared" si="2"/>
        <v>99</v>
      </c>
      <c r="F101">
        <f t="shared" si="3"/>
        <v>39</v>
      </c>
      <c r="G101" s="4" t="s">
        <v>137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 t="s">
        <v>37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 t="s">
        <v>37</v>
      </c>
    </row>
    <row r="102" spans="1:22" x14ac:dyDescent="0.25">
      <c r="A102">
        <v>4</v>
      </c>
      <c r="B102" s="1">
        <v>42164</v>
      </c>
      <c r="C102" s="2">
        <f t="shared" si="2"/>
        <v>100</v>
      </c>
      <c r="F102">
        <f t="shared" si="3"/>
        <v>40</v>
      </c>
      <c r="G102" s="4" t="s">
        <v>138</v>
      </c>
      <c r="H102">
        <v>1</v>
      </c>
      <c r="I102">
        <v>1</v>
      </c>
      <c r="J102">
        <v>1</v>
      </c>
      <c r="K102" t="s">
        <v>99</v>
      </c>
      <c r="L102">
        <v>1</v>
      </c>
      <c r="M102">
        <v>1</v>
      </c>
      <c r="N102">
        <v>1</v>
      </c>
      <c r="O102" t="s">
        <v>37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 t="s">
        <v>37</v>
      </c>
    </row>
    <row r="103" spans="1:22" x14ac:dyDescent="0.25">
      <c r="A103">
        <v>4</v>
      </c>
      <c r="B103" s="1">
        <v>42164</v>
      </c>
      <c r="C103" s="2">
        <f t="shared" si="2"/>
        <v>101</v>
      </c>
      <c r="F103">
        <f t="shared" si="3"/>
        <v>41</v>
      </c>
      <c r="G103" s="4" t="s">
        <v>139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 t="s">
        <v>37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 t="s">
        <v>37</v>
      </c>
    </row>
    <row r="104" spans="1:22" x14ac:dyDescent="0.25">
      <c r="A104">
        <v>4</v>
      </c>
      <c r="B104" s="1">
        <v>42164</v>
      </c>
      <c r="C104" s="2">
        <f t="shared" si="2"/>
        <v>102</v>
      </c>
      <c r="F104">
        <f t="shared" si="3"/>
        <v>42</v>
      </c>
      <c r="G104" s="4" t="s">
        <v>140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 t="s">
        <v>37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 t="s">
        <v>37</v>
      </c>
    </row>
    <row r="105" spans="1:22" x14ac:dyDescent="0.25">
      <c r="A105">
        <v>4</v>
      </c>
      <c r="B105" s="1">
        <v>42164</v>
      </c>
      <c r="C105" s="2">
        <f t="shared" si="2"/>
        <v>103</v>
      </c>
      <c r="F105">
        <f t="shared" si="3"/>
        <v>43</v>
      </c>
      <c r="G105" s="4" t="s">
        <v>141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 t="s">
        <v>37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 t="s">
        <v>37</v>
      </c>
    </row>
    <row r="106" spans="1:22" x14ac:dyDescent="0.25">
      <c r="A106">
        <v>5</v>
      </c>
      <c r="B106" s="1">
        <v>42227</v>
      </c>
      <c r="C106" s="2">
        <f t="shared" si="2"/>
        <v>104</v>
      </c>
      <c r="D106" t="s">
        <v>35</v>
      </c>
      <c r="E106" t="s">
        <v>36</v>
      </c>
      <c r="H106" t="s">
        <v>37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 t="s">
        <v>37</v>
      </c>
      <c r="S106">
        <v>1</v>
      </c>
      <c r="T106">
        <v>1</v>
      </c>
      <c r="U106">
        <v>1</v>
      </c>
      <c r="V106">
        <v>1</v>
      </c>
    </row>
    <row r="107" spans="1:22" x14ac:dyDescent="0.25">
      <c r="A107">
        <v>5</v>
      </c>
      <c r="B107" s="1">
        <v>42227</v>
      </c>
      <c r="C107" s="2">
        <f t="shared" si="2"/>
        <v>105</v>
      </c>
      <c r="F107">
        <f t="shared" si="3"/>
        <v>1</v>
      </c>
      <c r="G107" t="s">
        <v>43</v>
      </c>
      <c r="H107" t="s">
        <v>37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 t="s">
        <v>37</v>
      </c>
      <c r="S107">
        <v>1</v>
      </c>
      <c r="T107">
        <v>1</v>
      </c>
      <c r="U107">
        <v>1</v>
      </c>
      <c r="V107">
        <v>1</v>
      </c>
    </row>
    <row r="108" spans="1:22" x14ac:dyDescent="0.25">
      <c r="A108">
        <v>5</v>
      </c>
      <c r="B108" s="1">
        <v>42227</v>
      </c>
      <c r="C108" s="2">
        <f t="shared" si="2"/>
        <v>106</v>
      </c>
      <c r="F108">
        <f t="shared" si="3"/>
        <v>2</v>
      </c>
      <c r="G108" t="s">
        <v>142</v>
      </c>
      <c r="H108" t="s">
        <v>37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 t="s">
        <v>37</v>
      </c>
      <c r="S108">
        <v>1</v>
      </c>
      <c r="T108">
        <v>1</v>
      </c>
      <c r="U108">
        <v>1</v>
      </c>
      <c r="V108">
        <v>1</v>
      </c>
    </row>
    <row r="109" spans="1:22" x14ac:dyDescent="0.25">
      <c r="A109">
        <v>5</v>
      </c>
      <c r="B109" s="1">
        <v>42227</v>
      </c>
      <c r="C109" s="2">
        <f t="shared" si="2"/>
        <v>107</v>
      </c>
      <c r="F109">
        <f t="shared" si="3"/>
        <v>3</v>
      </c>
      <c r="G109" t="s">
        <v>143</v>
      </c>
      <c r="H109" t="s">
        <v>37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 t="s">
        <v>37</v>
      </c>
      <c r="S109">
        <v>1</v>
      </c>
      <c r="T109">
        <v>1</v>
      </c>
      <c r="U109">
        <v>1</v>
      </c>
      <c r="V109">
        <v>1</v>
      </c>
    </row>
    <row r="110" spans="1:22" x14ac:dyDescent="0.25">
      <c r="A110">
        <v>5</v>
      </c>
      <c r="B110" s="1">
        <v>42227</v>
      </c>
      <c r="C110" s="2">
        <f t="shared" si="2"/>
        <v>108</v>
      </c>
      <c r="F110">
        <f t="shared" si="3"/>
        <v>4</v>
      </c>
      <c r="G110" t="s">
        <v>144</v>
      </c>
      <c r="H110" t="s">
        <v>37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 t="s">
        <v>37</v>
      </c>
      <c r="S110">
        <v>0</v>
      </c>
      <c r="T110">
        <v>1</v>
      </c>
      <c r="U110">
        <v>1</v>
      </c>
      <c r="V110">
        <v>1</v>
      </c>
    </row>
    <row r="111" spans="1:22" x14ac:dyDescent="0.25">
      <c r="A111">
        <v>5</v>
      </c>
      <c r="B111" s="1">
        <v>42227</v>
      </c>
      <c r="C111" s="2">
        <f t="shared" si="2"/>
        <v>109</v>
      </c>
      <c r="F111">
        <f t="shared" si="3"/>
        <v>5</v>
      </c>
      <c r="G111" t="s">
        <v>145</v>
      </c>
      <c r="H111" t="s">
        <v>37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 t="s">
        <v>37</v>
      </c>
      <c r="S111">
        <v>1</v>
      </c>
      <c r="T111">
        <v>1</v>
      </c>
      <c r="U111">
        <v>1</v>
      </c>
      <c r="V111">
        <v>1</v>
      </c>
    </row>
    <row r="112" spans="1:22" x14ac:dyDescent="0.25">
      <c r="A112">
        <v>5</v>
      </c>
      <c r="B112" s="1">
        <v>42227</v>
      </c>
      <c r="C112" s="2">
        <f t="shared" si="2"/>
        <v>110</v>
      </c>
      <c r="F112">
        <f t="shared" si="3"/>
        <v>6</v>
      </c>
      <c r="G112" t="s">
        <v>146</v>
      </c>
      <c r="H112" t="s">
        <v>37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 t="s">
        <v>37</v>
      </c>
      <c r="S112">
        <v>1</v>
      </c>
      <c r="T112">
        <v>1</v>
      </c>
      <c r="U112">
        <v>1</v>
      </c>
      <c r="V112">
        <v>1</v>
      </c>
    </row>
    <row r="113" spans="1:22" x14ac:dyDescent="0.25">
      <c r="A113">
        <v>5</v>
      </c>
      <c r="B113" s="1">
        <v>42227</v>
      </c>
      <c r="C113" s="2">
        <f t="shared" si="2"/>
        <v>111</v>
      </c>
      <c r="F113">
        <f t="shared" si="3"/>
        <v>7</v>
      </c>
      <c r="G113" t="s">
        <v>147</v>
      </c>
      <c r="H113" t="s">
        <v>37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 t="s">
        <v>37</v>
      </c>
      <c r="S113">
        <v>1</v>
      </c>
      <c r="T113">
        <v>1</v>
      </c>
      <c r="U113">
        <v>1</v>
      </c>
      <c r="V113">
        <v>1</v>
      </c>
    </row>
    <row r="114" spans="1:22" x14ac:dyDescent="0.25">
      <c r="A114">
        <v>5</v>
      </c>
      <c r="B114" s="1">
        <v>42227</v>
      </c>
      <c r="C114" s="2">
        <f t="shared" si="2"/>
        <v>112</v>
      </c>
      <c r="F114">
        <f t="shared" si="3"/>
        <v>8</v>
      </c>
      <c r="G114" s="4" t="s">
        <v>148</v>
      </c>
      <c r="H114" t="s">
        <v>37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 t="s">
        <v>37</v>
      </c>
      <c r="S114">
        <v>1</v>
      </c>
      <c r="T114">
        <v>1</v>
      </c>
      <c r="U114">
        <v>1</v>
      </c>
      <c r="V114">
        <v>1</v>
      </c>
    </row>
    <row r="115" spans="1:22" x14ac:dyDescent="0.25">
      <c r="A115">
        <v>5</v>
      </c>
      <c r="B115" s="1">
        <v>42227</v>
      </c>
      <c r="C115" s="2">
        <f t="shared" si="2"/>
        <v>113</v>
      </c>
      <c r="F115">
        <f t="shared" si="3"/>
        <v>9</v>
      </c>
      <c r="G115" s="4" t="s">
        <v>149</v>
      </c>
      <c r="H115" t="s">
        <v>37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 t="s">
        <v>37</v>
      </c>
      <c r="S115">
        <v>1</v>
      </c>
      <c r="T115">
        <v>1</v>
      </c>
      <c r="U115">
        <v>1</v>
      </c>
      <c r="V115">
        <v>1</v>
      </c>
    </row>
    <row r="116" spans="1:22" x14ac:dyDescent="0.25">
      <c r="A116">
        <v>5</v>
      </c>
      <c r="B116" s="1">
        <v>42227</v>
      </c>
      <c r="C116" s="2">
        <f t="shared" si="2"/>
        <v>114</v>
      </c>
      <c r="F116">
        <f t="shared" si="3"/>
        <v>10</v>
      </c>
      <c r="G116" s="4" t="s">
        <v>150</v>
      </c>
      <c r="H116" t="s">
        <v>37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 t="s">
        <v>37</v>
      </c>
      <c r="S116">
        <v>1</v>
      </c>
      <c r="T116">
        <v>1</v>
      </c>
      <c r="U116">
        <v>1</v>
      </c>
      <c r="V116">
        <v>1</v>
      </c>
    </row>
    <row r="117" spans="1:22" x14ac:dyDescent="0.25">
      <c r="A117">
        <v>5</v>
      </c>
      <c r="B117" s="1">
        <v>42227</v>
      </c>
      <c r="C117" s="2">
        <f t="shared" si="2"/>
        <v>115</v>
      </c>
      <c r="F117">
        <f t="shared" si="3"/>
        <v>11</v>
      </c>
      <c r="G117" s="4" t="s">
        <v>151</v>
      </c>
      <c r="H117" t="s">
        <v>37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 t="s">
        <v>37</v>
      </c>
      <c r="S117">
        <v>1</v>
      </c>
      <c r="T117">
        <v>1</v>
      </c>
      <c r="U117">
        <v>1</v>
      </c>
      <c r="V117">
        <v>1</v>
      </c>
    </row>
    <row r="118" spans="1:22" x14ac:dyDescent="0.25">
      <c r="A118">
        <v>5</v>
      </c>
      <c r="B118" s="1">
        <v>42227</v>
      </c>
      <c r="C118" s="2">
        <f t="shared" si="2"/>
        <v>116</v>
      </c>
      <c r="D118" t="s">
        <v>35</v>
      </c>
      <c r="E118" t="s">
        <v>36</v>
      </c>
      <c r="H118" t="s">
        <v>37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 x14ac:dyDescent="0.25">
      <c r="A119">
        <v>5</v>
      </c>
      <c r="B119" s="1">
        <v>42227</v>
      </c>
      <c r="C119" s="2">
        <f t="shared" si="2"/>
        <v>117</v>
      </c>
      <c r="F119">
        <f>F117+1</f>
        <v>12</v>
      </c>
      <c r="G119" s="4" t="s">
        <v>152</v>
      </c>
      <c r="H119" t="s">
        <v>37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 x14ac:dyDescent="0.25">
      <c r="A120">
        <v>5</v>
      </c>
      <c r="B120" s="1">
        <v>42227</v>
      </c>
      <c r="C120" s="2">
        <f t="shared" si="2"/>
        <v>118</v>
      </c>
      <c r="F120">
        <f t="shared" si="3"/>
        <v>13</v>
      </c>
      <c r="G120" s="4" t="s">
        <v>153</v>
      </c>
      <c r="H120" t="s">
        <v>37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 x14ac:dyDescent="0.25">
      <c r="A121">
        <v>5</v>
      </c>
      <c r="B121" s="1">
        <v>42227</v>
      </c>
      <c r="C121" s="2">
        <f t="shared" si="2"/>
        <v>119</v>
      </c>
      <c r="F121">
        <f t="shared" si="3"/>
        <v>14</v>
      </c>
      <c r="G121" s="4" t="s">
        <v>154</v>
      </c>
      <c r="H121" t="s">
        <v>37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 x14ac:dyDescent="0.25">
      <c r="A122">
        <v>5</v>
      </c>
      <c r="B122" s="1">
        <v>42227</v>
      </c>
      <c r="C122" s="2">
        <f t="shared" si="2"/>
        <v>120</v>
      </c>
      <c r="F122">
        <f t="shared" si="3"/>
        <v>15</v>
      </c>
      <c r="G122" s="4" t="s">
        <v>155</v>
      </c>
      <c r="H122" t="s">
        <v>37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</row>
    <row r="123" spans="1:22" x14ac:dyDescent="0.25">
      <c r="A123">
        <v>5</v>
      </c>
      <c r="B123" s="1">
        <v>42227</v>
      </c>
      <c r="C123" s="2">
        <f t="shared" si="2"/>
        <v>121</v>
      </c>
      <c r="F123">
        <f t="shared" si="3"/>
        <v>16</v>
      </c>
      <c r="G123" s="4" t="s">
        <v>156</v>
      </c>
      <c r="H123" t="s">
        <v>37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</row>
    <row r="124" spans="1:22" x14ac:dyDescent="0.25">
      <c r="A124">
        <v>5</v>
      </c>
      <c r="B124" s="1">
        <v>42227</v>
      </c>
      <c r="C124" s="2">
        <f t="shared" si="2"/>
        <v>122</v>
      </c>
      <c r="F124">
        <f t="shared" si="3"/>
        <v>17</v>
      </c>
      <c r="G124" s="4" t="s">
        <v>157</v>
      </c>
      <c r="H124" t="s">
        <v>37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</row>
    <row r="125" spans="1:22" x14ac:dyDescent="0.25">
      <c r="A125">
        <v>5</v>
      </c>
      <c r="B125" s="1">
        <v>42227</v>
      </c>
      <c r="C125" s="2">
        <f t="shared" si="2"/>
        <v>123</v>
      </c>
      <c r="F125">
        <f t="shared" si="3"/>
        <v>18</v>
      </c>
      <c r="G125" s="4" t="s">
        <v>158</v>
      </c>
      <c r="H125" t="s">
        <v>37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2016-02-16T00:07:13Z</dcterms:modified>
</cp:coreProperties>
</file>