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živatel\OneDrive\KohoVolit\Hlasování v obcích\hotovo\"/>
    </mc:Choice>
  </mc:AlternateContent>
  <bookViews>
    <workbookView xWindow="0" yWindow="0" windowWidth="11190" windowHeight="790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054" i="1" l="1"/>
  <c r="F1055" i="1" s="1"/>
  <c r="F1056" i="1" s="1"/>
  <c r="F1057" i="1" s="1"/>
  <c r="F1058" i="1" s="1"/>
  <c r="F1059" i="1" s="1"/>
  <c r="F1060" i="1" s="1"/>
  <c r="F1061" i="1" s="1"/>
  <c r="F1062" i="1" s="1"/>
  <c r="F1063" i="1" s="1"/>
  <c r="F1064" i="1" s="1"/>
  <c r="F1065" i="1" s="1"/>
  <c r="F1066" i="1" s="1"/>
  <c r="F1067" i="1" s="1"/>
  <c r="C1054" i="1"/>
  <c r="C1055" i="1" s="1"/>
  <c r="C1056" i="1" s="1"/>
  <c r="C1057" i="1" s="1"/>
  <c r="C1058" i="1" s="1"/>
  <c r="C1059" i="1" s="1"/>
  <c r="C1060" i="1" s="1"/>
  <c r="C1061" i="1" s="1"/>
  <c r="C1062" i="1" s="1"/>
  <c r="C1063" i="1" s="1"/>
  <c r="C1064" i="1" s="1"/>
  <c r="C1065" i="1" s="1"/>
  <c r="C1066" i="1" s="1"/>
  <c r="C1067" i="1" s="1"/>
  <c r="B1008" i="1"/>
  <c r="B1009" i="1" s="1"/>
  <c r="B1010" i="1" s="1"/>
  <c r="B1011" i="1" s="1"/>
  <c r="B1012" i="1" s="1"/>
  <c r="B1013" i="1" s="1"/>
  <c r="B1014" i="1" s="1"/>
  <c r="B1015" i="1" s="1"/>
  <c r="B1016" i="1" s="1"/>
  <c r="B1018" i="1" s="1"/>
  <c r="B1019" i="1" s="1"/>
  <c r="B1020" i="1" s="1"/>
  <c r="B1021" i="1" s="1"/>
  <c r="B1022" i="1" s="1"/>
  <c r="B1023" i="1" s="1"/>
  <c r="B1024" i="1" s="1"/>
  <c r="B1025" i="1" s="1"/>
  <c r="B1026" i="1" s="1"/>
  <c r="B1027" i="1" s="1"/>
  <c r="B1028" i="1" s="1"/>
  <c r="B1029" i="1" s="1"/>
  <c r="B1030" i="1" s="1"/>
  <c r="B1031" i="1" s="1"/>
  <c r="B1032" i="1" s="1"/>
  <c r="B1033" i="1" s="1"/>
  <c r="B1034" i="1" s="1"/>
  <c r="B1035" i="1" s="1"/>
  <c r="B1036" i="1" s="1"/>
  <c r="B1037" i="1" s="1"/>
  <c r="B1038" i="1" s="1"/>
  <c r="B1039" i="1" s="1"/>
  <c r="B1040" i="1" s="1"/>
  <c r="B1041" i="1" s="1"/>
  <c r="B1042" i="1" s="1"/>
  <c r="B1043" i="1" s="1"/>
  <c r="B1044" i="1" s="1"/>
  <c r="B1045" i="1" s="1"/>
  <c r="B1046" i="1" s="1"/>
  <c r="B1047" i="1" s="1"/>
  <c r="B1048" i="1" s="1"/>
  <c r="B1049" i="1" s="1"/>
  <c r="B1050" i="1" s="1"/>
  <c r="B1051" i="1" s="1"/>
  <c r="B1052" i="1" s="1"/>
  <c r="B1054" i="1" s="1"/>
  <c r="B1055" i="1" s="1"/>
  <c r="B1056" i="1" s="1"/>
  <c r="B1057" i="1" s="1"/>
  <c r="B1058" i="1" s="1"/>
  <c r="B1059" i="1" s="1"/>
  <c r="B1060" i="1" s="1"/>
  <c r="B1061" i="1" s="1"/>
  <c r="B1062" i="1" s="1"/>
  <c r="B1063" i="1" s="1"/>
  <c r="B1064" i="1" s="1"/>
  <c r="B1065" i="1" s="1"/>
  <c r="B1066" i="1" s="1"/>
  <c r="B1067" i="1" s="1"/>
  <c r="F996" i="1"/>
  <c r="F997" i="1" s="1"/>
  <c r="F998" i="1" s="1"/>
  <c r="F999" i="1" s="1"/>
  <c r="F1000" i="1" s="1"/>
  <c r="F1001" i="1" s="1"/>
  <c r="F1002" i="1" s="1"/>
  <c r="F1003" i="1" s="1"/>
  <c r="F1004" i="1" s="1"/>
  <c r="F1005" i="1" s="1"/>
  <c r="F1006" i="1" s="1"/>
  <c r="F1008" i="1" s="1"/>
  <c r="F1009" i="1" s="1"/>
  <c r="F1010" i="1" s="1"/>
  <c r="F1011" i="1" s="1"/>
  <c r="F1012" i="1" s="1"/>
  <c r="F1013" i="1" s="1"/>
  <c r="F1014" i="1" s="1"/>
  <c r="F1015" i="1" s="1"/>
  <c r="F1016" i="1" s="1"/>
  <c r="F1018" i="1" s="1"/>
  <c r="F1019" i="1" s="1"/>
  <c r="F1020" i="1" s="1"/>
  <c r="F1021" i="1" s="1"/>
  <c r="F1022" i="1" s="1"/>
  <c r="F1023" i="1" s="1"/>
  <c r="F1024" i="1" s="1"/>
  <c r="F1025" i="1" s="1"/>
  <c r="F1026" i="1" s="1"/>
  <c r="F1027" i="1" s="1"/>
  <c r="F1028" i="1" s="1"/>
  <c r="F1029" i="1" s="1"/>
  <c r="F1030" i="1" s="1"/>
  <c r="F1031" i="1" s="1"/>
  <c r="F1032" i="1" s="1"/>
  <c r="F1033" i="1" s="1"/>
  <c r="F1034" i="1" s="1"/>
  <c r="F1035" i="1" s="1"/>
  <c r="F1036" i="1" s="1"/>
  <c r="F1037" i="1" s="1"/>
  <c r="F1038" i="1" s="1"/>
  <c r="F1039" i="1" s="1"/>
  <c r="F1040" i="1" s="1"/>
  <c r="F1041" i="1" s="1"/>
  <c r="F1042" i="1" s="1"/>
  <c r="F1043" i="1" s="1"/>
  <c r="F1044" i="1" s="1"/>
  <c r="F1045" i="1" s="1"/>
  <c r="F1046" i="1" s="1"/>
  <c r="F1047" i="1" s="1"/>
  <c r="F1048" i="1" s="1"/>
  <c r="F1049" i="1" s="1"/>
  <c r="F1050" i="1" s="1"/>
  <c r="F1051" i="1" s="1"/>
  <c r="F1052" i="1" s="1"/>
  <c r="B996" i="1"/>
  <c r="B997" i="1" s="1"/>
  <c r="B998" i="1" s="1"/>
  <c r="B999" i="1" s="1"/>
  <c r="B1000" i="1" s="1"/>
  <c r="B1001" i="1" s="1"/>
  <c r="B1002" i="1" s="1"/>
  <c r="B1003" i="1" s="1"/>
  <c r="B1004" i="1" s="1"/>
  <c r="B1005" i="1" s="1"/>
  <c r="B1006" i="1" s="1"/>
  <c r="C956" i="1"/>
  <c r="C957" i="1" s="1"/>
  <c r="C958" i="1" s="1"/>
  <c r="C959" i="1" s="1"/>
  <c r="C960" i="1" s="1"/>
  <c r="C961" i="1" s="1"/>
  <c r="C962" i="1" s="1"/>
  <c r="C963" i="1" s="1"/>
  <c r="C964" i="1" s="1"/>
  <c r="C965" i="1" s="1"/>
  <c r="C966" i="1" s="1"/>
  <c r="C967" i="1" s="1"/>
  <c r="C968" i="1" s="1"/>
  <c r="C969" i="1" s="1"/>
  <c r="C970" i="1" s="1"/>
  <c r="C971" i="1" s="1"/>
  <c r="C972" i="1" s="1"/>
  <c r="C974" i="1" s="1"/>
  <c r="C975" i="1" s="1"/>
  <c r="C976" i="1" s="1"/>
  <c r="C977" i="1" s="1"/>
  <c r="C978" i="1" s="1"/>
  <c r="C979" i="1" s="1"/>
  <c r="C980" i="1" s="1"/>
  <c r="C981" i="1" s="1"/>
  <c r="C982" i="1" s="1"/>
  <c r="C983" i="1" s="1"/>
  <c r="C984" i="1" s="1"/>
  <c r="C985" i="1" s="1"/>
  <c r="C986" i="1" s="1"/>
  <c r="C987" i="1" s="1"/>
  <c r="C988" i="1" s="1"/>
  <c r="C989" i="1" s="1"/>
  <c r="C990" i="1" s="1"/>
  <c r="C991" i="1" s="1"/>
  <c r="C992" i="1" s="1"/>
  <c r="C993" i="1" s="1"/>
  <c r="C994" i="1" s="1"/>
  <c r="C996" i="1" s="1"/>
  <c r="C997" i="1" s="1"/>
  <c r="C998" i="1" s="1"/>
  <c r="C999" i="1" s="1"/>
  <c r="C1000" i="1" s="1"/>
  <c r="C1001" i="1" s="1"/>
  <c r="C1002" i="1" s="1"/>
  <c r="C1003" i="1" s="1"/>
  <c r="C1004" i="1" s="1"/>
  <c r="C1005" i="1" s="1"/>
  <c r="C1006" i="1" s="1"/>
  <c r="C1008" i="1" s="1"/>
  <c r="C1009" i="1" s="1"/>
  <c r="C1010" i="1" s="1"/>
  <c r="C1011" i="1" s="1"/>
  <c r="C1012" i="1" s="1"/>
  <c r="C1013" i="1" s="1"/>
  <c r="C1014" i="1" s="1"/>
  <c r="C1015" i="1" s="1"/>
  <c r="C1016" i="1" s="1"/>
  <c r="C1018" i="1" s="1"/>
  <c r="C1019" i="1" s="1"/>
  <c r="C1020" i="1" s="1"/>
  <c r="C1021" i="1" s="1"/>
  <c r="C1022" i="1" s="1"/>
  <c r="C1023" i="1" s="1"/>
  <c r="C1024" i="1" s="1"/>
  <c r="C1025" i="1" s="1"/>
  <c r="C1026" i="1" s="1"/>
  <c r="C1027" i="1" s="1"/>
  <c r="C1028" i="1" s="1"/>
  <c r="C1029" i="1" s="1"/>
  <c r="C1030" i="1" s="1"/>
  <c r="C1031" i="1" s="1"/>
  <c r="C1032" i="1" s="1"/>
  <c r="C1033" i="1" s="1"/>
  <c r="C1034" i="1" s="1"/>
  <c r="C1035" i="1" s="1"/>
  <c r="C1036" i="1" s="1"/>
  <c r="C1037" i="1" s="1"/>
  <c r="C1038" i="1" s="1"/>
  <c r="C1039" i="1" s="1"/>
  <c r="C1040" i="1" s="1"/>
  <c r="C1041" i="1" s="1"/>
  <c r="C1042" i="1" s="1"/>
  <c r="C1043" i="1" s="1"/>
  <c r="C1044" i="1" s="1"/>
  <c r="C1045" i="1" s="1"/>
  <c r="C1046" i="1" s="1"/>
  <c r="C1047" i="1" s="1"/>
  <c r="C1048" i="1" s="1"/>
  <c r="C1049" i="1" s="1"/>
  <c r="C1050" i="1" s="1"/>
  <c r="C1051" i="1" s="1"/>
  <c r="C1052" i="1" s="1"/>
  <c r="F873" i="1"/>
  <c r="F874" i="1" s="1"/>
  <c r="F875" i="1" s="1"/>
  <c r="F876" i="1" s="1"/>
  <c r="F877" i="1" s="1"/>
  <c r="F878" i="1" s="1"/>
  <c r="F879" i="1" s="1"/>
  <c r="F880" i="1" s="1"/>
  <c r="F881" i="1" s="1"/>
  <c r="F882" i="1" s="1"/>
  <c r="F883" i="1" s="1"/>
  <c r="F884" i="1" s="1"/>
  <c r="F885" i="1" s="1"/>
  <c r="F886" i="1" s="1"/>
  <c r="F887" i="1" s="1"/>
  <c r="F888" i="1" s="1"/>
  <c r="F889" i="1" s="1"/>
  <c r="F890" i="1" s="1"/>
  <c r="F891" i="1" s="1"/>
  <c r="F892" i="1" s="1"/>
  <c r="F893" i="1" s="1"/>
  <c r="F894" i="1" s="1"/>
  <c r="F895" i="1" s="1"/>
  <c r="F896" i="1" s="1"/>
  <c r="F897" i="1" s="1"/>
  <c r="F898" i="1" s="1"/>
  <c r="F899" i="1" s="1"/>
  <c r="F900" i="1" s="1"/>
  <c r="F901" i="1" s="1"/>
  <c r="F902" i="1" s="1"/>
  <c r="F903" i="1" s="1"/>
  <c r="F904" i="1" s="1"/>
  <c r="F905" i="1" s="1"/>
  <c r="F906" i="1" s="1"/>
  <c r="F907" i="1" s="1"/>
  <c r="F908" i="1" s="1"/>
  <c r="F909" i="1" s="1"/>
  <c r="F911" i="1" s="1"/>
  <c r="F912" i="1" s="1"/>
  <c r="F913" i="1" s="1"/>
  <c r="F914" i="1" s="1"/>
  <c r="F915" i="1" s="1"/>
  <c r="F916" i="1" s="1"/>
  <c r="F917" i="1" s="1"/>
  <c r="F918" i="1" s="1"/>
  <c r="F919" i="1" s="1"/>
  <c r="F920" i="1" s="1"/>
  <c r="F921" i="1" s="1"/>
  <c r="F922" i="1" s="1"/>
  <c r="F923" i="1" s="1"/>
  <c r="F924" i="1" s="1"/>
  <c r="F925" i="1" s="1"/>
  <c r="F926" i="1" s="1"/>
  <c r="F927" i="1" s="1"/>
  <c r="F928" i="1" s="1"/>
  <c r="F929" i="1" s="1"/>
  <c r="F930" i="1" s="1"/>
  <c r="F931" i="1" s="1"/>
  <c r="F932" i="1" s="1"/>
  <c r="F933" i="1" s="1"/>
  <c r="F934" i="1" s="1"/>
  <c r="F936" i="1" s="1"/>
  <c r="F937" i="1" s="1"/>
  <c r="F938" i="1" s="1"/>
  <c r="F939" i="1" s="1"/>
  <c r="F940" i="1" s="1"/>
  <c r="F941" i="1" s="1"/>
  <c r="F942" i="1" s="1"/>
  <c r="F943" i="1" s="1"/>
  <c r="F944" i="1" s="1"/>
  <c r="F945" i="1" s="1"/>
  <c r="F946" i="1" s="1"/>
  <c r="F947" i="1" s="1"/>
  <c r="F948" i="1" s="1"/>
  <c r="F949" i="1" s="1"/>
  <c r="F950" i="1" s="1"/>
  <c r="F951" i="1" s="1"/>
  <c r="F952" i="1" s="1"/>
  <c r="F953" i="1" s="1"/>
  <c r="F954" i="1" s="1"/>
  <c r="F956" i="1" s="1"/>
  <c r="F957" i="1" s="1"/>
  <c r="F958" i="1" s="1"/>
  <c r="F959" i="1" s="1"/>
  <c r="F960" i="1" s="1"/>
  <c r="F961" i="1" s="1"/>
  <c r="F962" i="1" s="1"/>
  <c r="F963" i="1" s="1"/>
  <c r="F964" i="1" s="1"/>
  <c r="F965" i="1" s="1"/>
  <c r="F966" i="1" s="1"/>
  <c r="F967" i="1" s="1"/>
  <c r="F968" i="1" s="1"/>
  <c r="F969" i="1" s="1"/>
  <c r="F970" i="1" s="1"/>
  <c r="F971" i="1" s="1"/>
  <c r="F972" i="1" s="1"/>
  <c r="F974" i="1" s="1"/>
  <c r="F975" i="1" s="1"/>
  <c r="F976" i="1" s="1"/>
  <c r="F977" i="1" s="1"/>
  <c r="F978" i="1" s="1"/>
  <c r="F979" i="1" s="1"/>
  <c r="F980" i="1" s="1"/>
  <c r="F981" i="1" s="1"/>
  <c r="F982" i="1" s="1"/>
  <c r="F983" i="1" s="1"/>
  <c r="F984" i="1" s="1"/>
  <c r="F985" i="1" s="1"/>
  <c r="F986" i="1" s="1"/>
  <c r="F987" i="1" s="1"/>
  <c r="F988" i="1" s="1"/>
  <c r="F989" i="1" s="1"/>
  <c r="F990" i="1" s="1"/>
  <c r="F991" i="1" s="1"/>
  <c r="F992" i="1" s="1"/>
  <c r="F993" i="1" s="1"/>
  <c r="F994" i="1" s="1"/>
  <c r="B873" i="1"/>
  <c r="B874" i="1" s="1"/>
  <c r="B875" i="1" s="1"/>
  <c r="B876" i="1" s="1"/>
  <c r="B877" i="1" s="1"/>
  <c r="B878" i="1" s="1"/>
  <c r="B879" i="1" s="1"/>
  <c r="B880" i="1" s="1"/>
  <c r="B881" i="1" s="1"/>
  <c r="B882" i="1" s="1"/>
  <c r="B883" i="1" s="1"/>
  <c r="B884" i="1" s="1"/>
  <c r="B885" i="1" s="1"/>
  <c r="B886" i="1" s="1"/>
  <c r="B887" i="1" s="1"/>
  <c r="B888" i="1" s="1"/>
  <c r="B889" i="1" s="1"/>
  <c r="B890" i="1" s="1"/>
  <c r="B891" i="1" s="1"/>
  <c r="B892" i="1" s="1"/>
  <c r="B893" i="1" s="1"/>
  <c r="B894" i="1" s="1"/>
  <c r="B895" i="1" s="1"/>
  <c r="B896" i="1" s="1"/>
  <c r="B897" i="1" s="1"/>
  <c r="B898" i="1" s="1"/>
  <c r="B899" i="1" s="1"/>
  <c r="B900" i="1" s="1"/>
  <c r="B901" i="1" s="1"/>
  <c r="B902" i="1" s="1"/>
  <c r="B903" i="1" s="1"/>
  <c r="B904" i="1" s="1"/>
  <c r="B905" i="1" s="1"/>
  <c r="B906" i="1" s="1"/>
  <c r="B907" i="1" s="1"/>
  <c r="B908" i="1" s="1"/>
  <c r="B909" i="1" s="1"/>
  <c r="B911" i="1" s="1"/>
  <c r="B912" i="1" s="1"/>
  <c r="B913" i="1" s="1"/>
  <c r="B914" i="1" s="1"/>
  <c r="B915" i="1" s="1"/>
  <c r="B916" i="1" s="1"/>
  <c r="B917" i="1" s="1"/>
  <c r="B918" i="1" s="1"/>
  <c r="B919" i="1" s="1"/>
  <c r="B920" i="1" s="1"/>
  <c r="B921" i="1" s="1"/>
  <c r="B922" i="1" s="1"/>
  <c r="B923" i="1" s="1"/>
  <c r="B924" i="1" s="1"/>
  <c r="B925" i="1" s="1"/>
  <c r="B926" i="1" s="1"/>
  <c r="B927" i="1" s="1"/>
  <c r="B928" i="1" s="1"/>
  <c r="B929" i="1" s="1"/>
  <c r="B930" i="1" s="1"/>
  <c r="B931" i="1" s="1"/>
  <c r="B932" i="1" s="1"/>
  <c r="B933" i="1" s="1"/>
  <c r="B934" i="1" s="1"/>
  <c r="B936" i="1" s="1"/>
  <c r="B937" i="1" s="1"/>
  <c r="B938" i="1" s="1"/>
  <c r="B939" i="1" s="1"/>
  <c r="B940" i="1" s="1"/>
  <c r="B941" i="1" s="1"/>
  <c r="B942" i="1" s="1"/>
  <c r="B943" i="1" s="1"/>
  <c r="B944" i="1" s="1"/>
  <c r="B945" i="1" s="1"/>
  <c r="B946" i="1" s="1"/>
  <c r="B947" i="1" s="1"/>
  <c r="B948" i="1" s="1"/>
  <c r="B949" i="1" s="1"/>
  <c r="B950" i="1" s="1"/>
  <c r="B951" i="1" s="1"/>
  <c r="B952" i="1" s="1"/>
  <c r="B953" i="1" s="1"/>
  <c r="B954" i="1" s="1"/>
  <c r="B956" i="1" s="1"/>
  <c r="B957" i="1" s="1"/>
  <c r="B958" i="1" s="1"/>
  <c r="B959" i="1" s="1"/>
  <c r="B960" i="1" s="1"/>
  <c r="B961" i="1" s="1"/>
  <c r="B962" i="1" s="1"/>
  <c r="B963" i="1" s="1"/>
  <c r="B964" i="1" s="1"/>
  <c r="B965" i="1" s="1"/>
  <c r="B966" i="1" s="1"/>
  <c r="B967" i="1" s="1"/>
  <c r="B968" i="1" s="1"/>
  <c r="B969" i="1" s="1"/>
  <c r="B970" i="1" s="1"/>
  <c r="B971" i="1" s="1"/>
  <c r="B972" i="1" s="1"/>
  <c r="B974" i="1" s="1"/>
  <c r="B975" i="1" s="1"/>
  <c r="B976" i="1" s="1"/>
  <c r="B977" i="1" s="1"/>
  <c r="B978" i="1" s="1"/>
  <c r="B979" i="1" s="1"/>
  <c r="B980" i="1" s="1"/>
  <c r="B981" i="1" s="1"/>
  <c r="B982" i="1" s="1"/>
  <c r="B983" i="1" s="1"/>
  <c r="B984" i="1" s="1"/>
  <c r="B985" i="1" s="1"/>
  <c r="B986" i="1" s="1"/>
  <c r="B987" i="1" s="1"/>
  <c r="B988" i="1" s="1"/>
  <c r="B989" i="1" s="1"/>
  <c r="B990" i="1" s="1"/>
  <c r="B991" i="1" s="1"/>
  <c r="B992" i="1" s="1"/>
  <c r="B993" i="1" s="1"/>
  <c r="B994" i="1" s="1"/>
  <c r="C854" i="1"/>
  <c r="C855" i="1" s="1"/>
  <c r="C856" i="1" s="1"/>
  <c r="C857" i="1" s="1"/>
  <c r="C858" i="1" s="1"/>
  <c r="C859" i="1" s="1"/>
  <c r="C860" i="1" s="1"/>
  <c r="C861" i="1" s="1"/>
  <c r="C862" i="1" s="1"/>
  <c r="C863" i="1" s="1"/>
  <c r="C864" i="1" s="1"/>
  <c r="C865" i="1" s="1"/>
  <c r="C866" i="1" s="1"/>
  <c r="C867" i="1" s="1"/>
  <c r="C868" i="1" s="1"/>
  <c r="C869" i="1" s="1"/>
  <c r="C870" i="1" s="1"/>
  <c r="C871" i="1" s="1"/>
  <c r="C873" i="1" s="1"/>
  <c r="C874" i="1" s="1"/>
  <c r="C875" i="1" s="1"/>
  <c r="C876" i="1" s="1"/>
  <c r="C877" i="1" s="1"/>
  <c r="C878" i="1" s="1"/>
  <c r="C879" i="1" s="1"/>
  <c r="C880" i="1" s="1"/>
  <c r="C881" i="1" s="1"/>
  <c r="C882" i="1" s="1"/>
  <c r="C883" i="1" s="1"/>
  <c r="C884" i="1" s="1"/>
  <c r="C885" i="1" s="1"/>
  <c r="C886" i="1" s="1"/>
  <c r="C887" i="1" s="1"/>
  <c r="C888" i="1" s="1"/>
  <c r="C889" i="1" s="1"/>
  <c r="C890" i="1" s="1"/>
  <c r="C891" i="1" s="1"/>
  <c r="C892" i="1" s="1"/>
  <c r="C893" i="1" s="1"/>
  <c r="C894" i="1" s="1"/>
  <c r="C895" i="1" s="1"/>
  <c r="C896" i="1" s="1"/>
  <c r="C897" i="1" s="1"/>
  <c r="C898" i="1" s="1"/>
  <c r="C899" i="1" s="1"/>
  <c r="C900" i="1" s="1"/>
  <c r="C901" i="1" s="1"/>
  <c r="C902" i="1" s="1"/>
  <c r="C903" i="1" s="1"/>
  <c r="C904" i="1" s="1"/>
  <c r="C905" i="1" s="1"/>
  <c r="C906" i="1" s="1"/>
  <c r="C907" i="1" s="1"/>
  <c r="C908" i="1" s="1"/>
  <c r="C909" i="1" s="1"/>
  <c r="C911" i="1" s="1"/>
  <c r="C912" i="1" s="1"/>
  <c r="C913" i="1" s="1"/>
  <c r="C914" i="1" s="1"/>
  <c r="C915" i="1" s="1"/>
  <c r="C916" i="1" s="1"/>
  <c r="C917" i="1" s="1"/>
  <c r="C918" i="1" s="1"/>
  <c r="C919" i="1" s="1"/>
  <c r="C920" i="1" s="1"/>
  <c r="C921" i="1" s="1"/>
  <c r="C922" i="1" s="1"/>
  <c r="C923" i="1" s="1"/>
  <c r="C924" i="1" s="1"/>
  <c r="C925" i="1" s="1"/>
  <c r="C926" i="1" s="1"/>
  <c r="C927" i="1" s="1"/>
  <c r="C928" i="1" s="1"/>
  <c r="C929" i="1" s="1"/>
  <c r="C930" i="1" s="1"/>
  <c r="C931" i="1" s="1"/>
  <c r="C932" i="1" s="1"/>
  <c r="C933" i="1" s="1"/>
  <c r="C934" i="1" s="1"/>
  <c r="C936" i="1" s="1"/>
  <c r="C937" i="1" s="1"/>
  <c r="C938" i="1" s="1"/>
  <c r="C939" i="1" s="1"/>
  <c r="C940" i="1" s="1"/>
  <c r="C941" i="1" s="1"/>
  <c r="C942" i="1" s="1"/>
  <c r="C943" i="1" s="1"/>
  <c r="C944" i="1" s="1"/>
  <c r="C945" i="1" s="1"/>
  <c r="C946" i="1" s="1"/>
  <c r="C947" i="1" s="1"/>
  <c r="C948" i="1" s="1"/>
  <c r="C949" i="1" s="1"/>
  <c r="C950" i="1" s="1"/>
  <c r="C951" i="1" s="1"/>
  <c r="C952" i="1" s="1"/>
  <c r="C953" i="1" s="1"/>
  <c r="C954" i="1" s="1"/>
  <c r="F778" i="1"/>
  <c r="F779" i="1" s="1"/>
  <c r="F780" i="1" s="1"/>
  <c r="F781" i="1" s="1"/>
  <c r="F782" i="1" s="1"/>
  <c r="F783" i="1" s="1"/>
  <c r="F784" i="1" s="1"/>
  <c r="F785" i="1" s="1"/>
  <c r="F786" i="1" s="1"/>
  <c r="F787" i="1" s="1"/>
  <c r="F788" i="1" s="1"/>
  <c r="F789" i="1" s="1"/>
  <c r="F790" i="1" s="1"/>
  <c r="F791" i="1" s="1"/>
  <c r="F792" i="1" s="1"/>
  <c r="F793" i="1" s="1"/>
  <c r="F794" i="1" s="1"/>
  <c r="F795" i="1" s="1"/>
  <c r="F796" i="1" s="1"/>
  <c r="F797" i="1" s="1"/>
  <c r="F798" i="1" s="1"/>
  <c r="F799" i="1" s="1"/>
  <c r="F800" i="1" s="1"/>
  <c r="F802" i="1" s="1"/>
  <c r="F803" i="1" s="1"/>
  <c r="F804" i="1" s="1"/>
  <c r="F805" i="1" s="1"/>
  <c r="F806" i="1" s="1"/>
  <c r="F807" i="1" s="1"/>
  <c r="F808" i="1" s="1"/>
  <c r="F809" i="1" s="1"/>
  <c r="F811" i="1" s="1"/>
  <c r="F812" i="1" s="1"/>
  <c r="F813" i="1" s="1"/>
  <c r="F814" i="1" s="1"/>
  <c r="F815" i="1" s="1"/>
  <c r="F816" i="1" s="1"/>
  <c r="F817" i="1" s="1"/>
  <c r="F818" i="1" s="1"/>
  <c r="F819" i="1" s="1"/>
  <c r="F820" i="1" s="1"/>
  <c r="F821" i="1" s="1"/>
  <c r="F822" i="1" s="1"/>
  <c r="F823" i="1" s="1"/>
  <c r="F824" i="1" s="1"/>
  <c r="F825" i="1" s="1"/>
  <c r="F826" i="1" s="1"/>
  <c r="F827" i="1" s="1"/>
  <c r="F828" i="1" s="1"/>
  <c r="F829" i="1" s="1"/>
  <c r="F830" i="1" s="1"/>
  <c r="F832" i="1" s="1"/>
  <c r="F833" i="1" s="1"/>
  <c r="F834" i="1" s="1"/>
  <c r="F835" i="1" s="1"/>
  <c r="F836" i="1" s="1"/>
  <c r="F837" i="1" s="1"/>
  <c r="F838" i="1" s="1"/>
  <c r="F839" i="1" s="1"/>
  <c r="F840" i="1" s="1"/>
  <c r="F841" i="1" s="1"/>
  <c r="F842" i="1" s="1"/>
  <c r="F843" i="1" s="1"/>
  <c r="F844" i="1" s="1"/>
  <c r="F845" i="1" s="1"/>
  <c r="F846" i="1" s="1"/>
  <c r="F847" i="1" s="1"/>
  <c r="F848" i="1" s="1"/>
  <c r="F849" i="1" s="1"/>
  <c r="F850" i="1" s="1"/>
  <c r="F851" i="1" s="1"/>
  <c r="F852" i="1" s="1"/>
  <c r="F854" i="1" s="1"/>
  <c r="F855" i="1" s="1"/>
  <c r="F856" i="1" s="1"/>
  <c r="F857" i="1" s="1"/>
  <c r="F858" i="1" s="1"/>
  <c r="F859" i="1" s="1"/>
  <c r="F860" i="1" s="1"/>
  <c r="F861" i="1" s="1"/>
  <c r="F862" i="1" s="1"/>
  <c r="F863" i="1" s="1"/>
  <c r="F864" i="1" s="1"/>
  <c r="F865" i="1" s="1"/>
  <c r="F866" i="1" s="1"/>
  <c r="F867" i="1" s="1"/>
  <c r="F868" i="1" s="1"/>
  <c r="F869" i="1" s="1"/>
  <c r="F870" i="1" s="1"/>
  <c r="F871" i="1" s="1"/>
  <c r="B778" i="1"/>
  <c r="B779" i="1" s="1"/>
  <c r="B780" i="1" s="1"/>
  <c r="B781" i="1" s="1"/>
  <c r="B782" i="1" s="1"/>
  <c r="B783" i="1" s="1"/>
  <c r="B784" i="1" s="1"/>
  <c r="B785" i="1" s="1"/>
  <c r="B786" i="1" s="1"/>
  <c r="B787" i="1" s="1"/>
  <c r="B788" i="1" s="1"/>
  <c r="B789" i="1" s="1"/>
  <c r="B790" i="1" s="1"/>
  <c r="B791" i="1" s="1"/>
  <c r="B792" i="1" s="1"/>
  <c r="B793" i="1" s="1"/>
  <c r="B794" i="1" s="1"/>
  <c r="B795" i="1" s="1"/>
  <c r="B796" i="1" s="1"/>
  <c r="B797" i="1" s="1"/>
  <c r="B798" i="1" s="1"/>
  <c r="B799" i="1" s="1"/>
  <c r="B800" i="1" s="1"/>
  <c r="B802" i="1" s="1"/>
  <c r="B803" i="1" s="1"/>
  <c r="B804" i="1" s="1"/>
  <c r="B805" i="1" s="1"/>
  <c r="B806" i="1" s="1"/>
  <c r="B807" i="1" s="1"/>
  <c r="B808" i="1" s="1"/>
  <c r="B809" i="1" s="1"/>
  <c r="B811" i="1" s="1"/>
  <c r="B812" i="1" s="1"/>
  <c r="B813" i="1" s="1"/>
  <c r="B814" i="1" s="1"/>
  <c r="B815" i="1" s="1"/>
  <c r="B816" i="1" s="1"/>
  <c r="B817" i="1" s="1"/>
  <c r="B818" i="1" s="1"/>
  <c r="B819" i="1" s="1"/>
  <c r="B820" i="1" s="1"/>
  <c r="B821" i="1" s="1"/>
  <c r="B822" i="1" s="1"/>
  <c r="B823" i="1" s="1"/>
  <c r="B824" i="1" s="1"/>
  <c r="B825" i="1" s="1"/>
  <c r="B826" i="1" s="1"/>
  <c r="B827" i="1" s="1"/>
  <c r="B828" i="1" s="1"/>
  <c r="B829" i="1" s="1"/>
  <c r="B830" i="1" s="1"/>
  <c r="B832" i="1" s="1"/>
  <c r="B833" i="1" s="1"/>
  <c r="B834" i="1" s="1"/>
  <c r="B835" i="1" s="1"/>
  <c r="B836" i="1" s="1"/>
  <c r="B837" i="1" s="1"/>
  <c r="B838" i="1" s="1"/>
  <c r="B839" i="1" s="1"/>
  <c r="B840" i="1" s="1"/>
  <c r="B841" i="1" s="1"/>
  <c r="B842" i="1" s="1"/>
  <c r="B843" i="1" s="1"/>
  <c r="B844" i="1" s="1"/>
  <c r="B845" i="1" s="1"/>
  <c r="B846" i="1" s="1"/>
  <c r="B847" i="1" s="1"/>
  <c r="B848" i="1" s="1"/>
  <c r="B849" i="1" s="1"/>
  <c r="B850" i="1" s="1"/>
  <c r="B851" i="1" s="1"/>
  <c r="B852" i="1" s="1"/>
  <c r="B854" i="1" s="1"/>
  <c r="B855" i="1" s="1"/>
  <c r="B856" i="1" s="1"/>
  <c r="B857" i="1" s="1"/>
  <c r="B858" i="1" s="1"/>
  <c r="B859" i="1" s="1"/>
  <c r="B860" i="1" s="1"/>
  <c r="B861" i="1" s="1"/>
  <c r="B862" i="1" s="1"/>
  <c r="B863" i="1" s="1"/>
  <c r="B864" i="1" s="1"/>
  <c r="B865" i="1" s="1"/>
  <c r="B866" i="1" s="1"/>
  <c r="B867" i="1" s="1"/>
  <c r="B868" i="1" s="1"/>
  <c r="B869" i="1" s="1"/>
  <c r="B870" i="1" s="1"/>
  <c r="B871" i="1" s="1"/>
  <c r="F758" i="1" l="1"/>
  <c r="F759" i="1" s="1"/>
  <c r="F760" i="1" s="1"/>
  <c r="F761" i="1" s="1"/>
  <c r="F762" i="1" s="1"/>
  <c r="F763" i="1" s="1"/>
  <c r="F764" i="1" s="1"/>
  <c r="F765" i="1" s="1"/>
  <c r="F766" i="1" s="1"/>
  <c r="F767" i="1" s="1"/>
  <c r="F768" i="1" s="1"/>
  <c r="F769" i="1" s="1"/>
  <c r="F770" i="1" s="1"/>
  <c r="F771" i="1" s="1"/>
  <c r="F772" i="1" s="1"/>
  <c r="F773" i="1" s="1"/>
  <c r="F774" i="1" s="1"/>
  <c r="F775" i="1" s="1"/>
  <c r="F776" i="1" s="1"/>
  <c r="F733" i="1" l="1"/>
  <c r="F734" i="1" s="1"/>
  <c r="F735" i="1" s="1"/>
  <c r="F736" i="1" s="1"/>
  <c r="F737" i="1" s="1"/>
  <c r="F738" i="1" s="1"/>
  <c r="F739" i="1" s="1"/>
  <c r="F742" i="1" s="1"/>
  <c r="F743" i="1" s="1"/>
  <c r="F744" i="1" s="1"/>
  <c r="F745" i="1" s="1"/>
  <c r="F746" i="1" s="1"/>
  <c r="F747" i="1" s="1"/>
  <c r="F748" i="1" s="1"/>
  <c r="F749" i="1" s="1"/>
  <c r="F750" i="1" s="1"/>
  <c r="F751" i="1" s="1"/>
  <c r="F752" i="1" s="1"/>
  <c r="F753" i="1" s="1"/>
  <c r="F754" i="1" s="1"/>
  <c r="F755" i="1" s="1"/>
  <c r="F756" i="1" s="1"/>
  <c r="B733" i="1"/>
  <c r="B734" i="1" s="1"/>
  <c r="B735" i="1" s="1"/>
  <c r="B736" i="1" s="1"/>
  <c r="B737" i="1" s="1"/>
  <c r="B738" i="1" s="1"/>
  <c r="B739" i="1" s="1"/>
  <c r="B740" i="1" s="1"/>
  <c r="B741" i="1" s="1"/>
  <c r="B742" i="1" s="1"/>
  <c r="B743" i="1" s="1"/>
  <c r="B744" i="1" s="1"/>
  <c r="B745" i="1" s="1"/>
  <c r="B746" i="1" s="1"/>
  <c r="B747" i="1" s="1"/>
  <c r="B748" i="1" s="1"/>
  <c r="B749" i="1" s="1"/>
  <c r="B750" i="1" s="1"/>
  <c r="B751" i="1" s="1"/>
  <c r="B752" i="1" s="1"/>
  <c r="B753" i="1" s="1"/>
  <c r="B754" i="1" s="1"/>
  <c r="B755" i="1" s="1"/>
  <c r="B756" i="1" s="1"/>
  <c r="B758" i="1" s="1"/>
  <c r="B759" i="1" s="1"/>
  <c r="B760" i="1" s="1"/>
  <c r="B761" i="1" s="1"/>
  <c r="B762" i="1" s="1"/>
  <c r="B763" i="1" s="1"/>
  <c r="B764" i="1" s="1"/>
  <c r="B765" i="1" s="1"/>
  <c r="B766" i="1" s="1"/>
  <c r="B767" i="1" s="1"/>
  <c r="B768" i="1" s="1"/>
  <c r="B769" i="1" s="1"/>
  <c r="B770" i="1" s="1"/>
  <c r="B771" i="1" s="1"/>
  <c r="B772" i="1" s="1"/>
  <c r="B773" i="1" s="1"/>
  <c r="B774" i="1" s="1"/>
  <c r="B775" i="1" s="1"/>
  <c r="B776" i="1" s="1"/>
  <c r="B715" i="1"/>
  <c r="B716" i="1" s="1"/>
  <c r="B717" i="1" s="1"/>
  <c r="B718" i="1" s="1"/>
  <c r="B719" i="1" s="1"/>
  <c r="B720" i="1" s="1"/>
  <c r="B721" i="1" s="1"/>
  <c r="B722" i="1" s="1"/>
  <c r="B723" i="1" s="1"/>
  <c r="B724" i="1" s="1"/>
  <c r="B725" i="1" s="1"/>
  <c r="B726" i="1" s="1"/>
  <c r="B727" i="1" s="1"/>
  <c r="B728" i="1" s="1"/>
  <c r="B729" i="1" s="1"/>
  <c r="B730" i="1" s="1"/>
  <c r="B731" i="1" s="1"/>
  <c r="F715" i="1"/>
  <c r="F716" i="1" s="1"/>
  <c r="F717" i="1" s="1"/>
  <c r="F718" i="1" s="1"/>
  <c r="F719" i="1" s="1"/>
  <c r="F720" i="1" s="1"/>
  <c r="F721" i="1" s="1"/>
  <c r="F722" i="1" s="1"/>
  <c r="F723" i="1" s="1"/>
  <c r="F724" i="1" s="1"/>
  <c r="F725" i="1" s="1"/>
  <c r="F726" i="1" s="1"/>
  <c r="F727" i="1" s="1"/>
  <c r="F728" i="1" s="1"/>
  <c r="F729" i="1" s="1"/>
  <c r="F730" i="1" s="1"/>
  <c r="F731" i="1" s="1"/>
  <c r="F694" i="1"/>
  <c r="F695" i="1" s="1"/>
  <c r="F696" i="1" s="1"/>
  <c r="F697" i="1" s="1"/>
  <c r="F698" i="1" s="1"/>
  <c r="F699" i="1" s="1"/>
  <c r="F700" i="1" s="1"/>
  <c r="F701" i="1" s="1"/>
  <c r="F702" i="1" s="1"/>
  <c r="F703" i="1" s="1"/>
  <c r="F704" i="1" s="1"/>
  <c r="F705" i="1" s="1"/>
  <c r="F706" i="1" s="1"/>
  <c r="F707" i="1" s="1"/>
  <c r="F708" i="1" s="1"/>
  <c r="F709" i="1" s="1"/>
  <c r="F710" i="1" s="1"/>
  <c r="F711" i="1" s="1"/>
  <c r="F712" i="1" s="1"/>
  <c r="F713" i="1" s="1"/>
  <c r="B694" i="1"/>
  <c r="B695" i="1" s="1"/>
  <c r="B696" i="1" s="1"/>
  <c r="B697" i="1" s="1"/>
  <c r="B698" i="1" s="1"/>
  <c r="B699" i="1" s="1"/>
  <c r="B700" i="1" s="1"/>
  <c r="B701" i="1" s="1"/>
  <c r="B702" i="1" s="1"/>
  <c r="B703" i="1" s="1"/>
  <c r="B704" i="1" s="1"/>
  <c r="B705" i="1" s="1"/>
  <c r="B706" i="1" s="1"/>
  <c r="B707" i="1" s="1"/>
  <c r="B708" i="1" s="1"/>
  <c r="B709" i="1" s="1"/>
  <c r="B710" i="1" s="1"/>
  <c r="B711" i="1" s="1"/>
  <c r="B712" i="1" s="1"/>
  <c r="B713" i="1" s="1"/>
  <c r="F666" i="1"/>
  <c r="F667" i="1" s="1"/>
  <c r="F668" i="1" s="1"/>
  <c r="F669" i="1" s="1"/>
  <c r="F670" i="1" s="1"/>
  <c r="F671" i="1" s="1"/>
  <c r="F672" i="1" s="1"/>
  <c r="F673" i="1" s="1"/>
  <c r="F674" i="1" s="1"/>
  <c r="F675" i="1" s="1"/>
  <c r="F676" i="1" s="1"/>
  <c r="F677" i="1" s="1"/>
  <c r="F678" i="1" s="1"/>
  <c r="F679" i="1" s="1"/>
  <c r="F680" i="1" s="1"/>
  <c r="F681" i="1" s="1"/>
  <c r="F682" i="1" s="1"/>
  <c r="F683" i="1" s="1"/>
  <c r="F684" i="1" s="1"/>
  <c r="F685" i="1" s="1"/>
  <c r="F686" i="1" s="1"/>
  <c r="F687" i="1" s="1"/>
  <c r="F688" i="1" s="1"/>
  <c r="F689" i="1" s="1"/>
  <c r="F690" i="1" s="1"/>
  <c r="F691" i="1" s="1"/>
  <c r="F692" i="1" s="1"/>
  <c r="C666" i="1"/>
  <c r="C667" i="1" s="1"/>
  <c r="C668" i="1" s="1"/>
  <c r="C669" i="1" s="1"/>
  <c r="C670" i="1" s="1"/>
  <c r="C671" i="1" s="1"/>
  <c r="C672" i="1" s="1"/>
  <c r="C673" i="1" s="1"/>
  <c r="C674" i="1" s="1"/>
  <c r="C675" i="1" s="1"/>
  <c r="C676" i="1" s="1"/>
  <c r="C677" i="1" s="1"/>
  <c r="C678" i="1" s="1"/>
  <c r="C679" i="1" s="1"/>
  <c r="C680" i="1" s="1"/>
  <c r="C681" i="1" s="1"/>
  <c r="C682" i="1" s="1"/>
  <c r="C683" i="1" s="1"/>
  <c r="C684" i="1" s="1"/>
  <c r="C685" i="1" s="1"/>
  <c r="C686" i="1" s="1"/>
  <c r="C687" i="1" s="1"/>
  <c r="C688" i="1" s="1"/>
  <c r="C689" i="1" s="1"/>
  <c r="C690" i="1" s="1"/>
  <c r="C691" i="1" s="1"/>
  <c r="C692" i="1" s="1"/>
  <c r="C694" i="1" s="1"/>
  <c r="C695" i="1" s="1"/>
  <c r="C696" i="1" s="1"/>
  <c r="C697" i="1" s="1"/>
  <c r="C698" i="1" s="1"/>
  <c r="C699" i="1" s="1"/>
  <c r="C700" i="1" s="1"/>
  <c r="C701" i="1" s="1"/>
  <c r="C702" i="1" s="1"/>
  <c r="C703" i="1" s="1"/>
  <c r="C704" i="1" s="1"/>
  <c r="C705" i="1" s="1"/>
  <c r="C706" i="1" s="1"/>
  <c r="C707" i="1" s="1"/>
  <c r="C708" i="1" s="1"/>
  <c r="C709" i="1" s="1"/>
  <c r="C710" i="1" s="1"/>
  <c r="C711" i="1" s="1"/>
  <c r="C712" i="1" s="1"/>
  <c r="C713" i="1" s="1"/>
  <c r="C715" i="1" s="1"/>
  <c r="C716" i="1" s="1"/>
  <c r="C717" i="1" s="1"/>
  <c r="C718" i="1" s="1"/>
  <c r="C719" i="1" s="1"/>
  <c r="C720" i="1" s="1"/>
  <c r="C721" i="1" s="1"/>
  <c r="C722" i="1" s="1"/>
  <c r="C723" i="1" s="1"/>
  <c r="C724" i="1" s="1"/>
  <c r="C725" i="1" s="1"/>
  <c r="C726" i="1" s="1"/>
  <c r="C727" i="1" s="1"/>
  <c r="C728" i="1" s="1"/>
  <c r="C729" i="1" s="1"/>
  <c r="C730" i="1" s="1"/>
  <c r="C731" i="1" s="1"/>
  <c r="C733" i="1" s="1"/>
  <c r="C734" i="1" s="1"/>
  <c r="C735" i="1" s="1"/>
  <c r="C736" i="1" s="1"/>
  <c r="C737" i="1" s="1"/>
  <c r="C738" i="1" s="1"/>
  <c r="C739" i="1" s="1"/>
  <c r="C740" i="1" s="1"/>
  <c r="C741" i="1" s="1"/>
  <c r="C742" i="1" s="1"/>
  <c r="C743" i="1" s="1"/>
  <c r="C744" i="1" s="1"/>
  <c r="C745" i="1" s="1"/>
  <c r="C746" i="1" s="1"/>
  <c r="C747" i="1" s="1"/>
  <c r="C748" i="1" s="1"/>
  <c r="C749" i="1" s="1"/>
  <c r="C750" i="1" s="1"/>
  <c r="C751" i="1" s="1"/>
  <c r="C752" i="1" s="1"/>
  <c r="C753" i="1" s="1"/>
  <c r="C754" i="1" s="1"/>
  <c r="C755" i="1" s="1"/>
  <c r="C756" i="1" s="1"/>
  <c r="C758" i="1" s="1"/>
  <c r="C759" i="1" s="1"/>
  <c r="C760" i="1" s="1"/>
  <c r="C761" i="1" s="1"/>
  <c r="C762" i="1" s="1"/>
  <c r="C763" i="1" s="1"/>
  <c r="C764" i="1" s="1"/>
  <c r="C765" i="1" s="1"/>
  <c r="C766" i="1" s="1"/>
  <c r="C767" i="1" s="1"/>
  <c r="C768" i="1" s="1"/>
  <c r="C769" i="1" s="1"/>
  <c r="C770" i="1" s="1"/>
  <c r="C771" i="1" s="1"/>
  <c r="C772" i="1" s="1"/>
  <c r="C773" i="1" s="1"/>
  <c r="C774" i="1" s="1"/>
  <c r="C775" i="1" s="1"/>
  <c r="C776" i="1" s="1"/>
  <c r="C778" i="1" s="1"/>
  <c r="C779" i="1" s="1"/>
  <c r="C780" i="1" s="1"/>
  <c r="C781" i="1" s="1"/>
  <c r="C782" i="1" s="1"/>
  <c r="C783" i="1" s="1"/>
  <c r="C784" i="1" s="1"/>
  <c r="C785" i="1" s="1"/>
  <c r="C786" i="1" s="1"/>
  <c r="C787" i="1" s="1"/>
  <c r="C788" i="1" s="1"/>
  <c r="C789" i="1" s="1"/>
  <c r="C790" i="1" s="1"/>
  <c r="C791" i="1" s="1"/>
  <c r="C792" i="1" s="1"/>
  <c r="C793" i="1" s="1"/>
  <c r="C794" i="1" s="1"/>
  <c r="C795" i="1" s="1"/>
  <c r="C796" i="1" s="1"/>
  <c r="C797" i="1" s="1"/>
  <c r="C798" i="1" s="1"/>
  <c r="C799" i="1" s="1"/>
  <c r="C800" i="1" s="1"/>
  <c r="C802" i="1" s="1"/>
  <c r="C803" i="1" s="1"/>
  <c r="C804" i="1" s="1"/>
  <c r="C805" i="1" s="1"/>
  <c r="C806" i="1" s="1"/>
  <c r="C807" i="1" s="1"/>
  <c r="C808" i="1" s="1"/>
  <c r="C809" i="1" s="1"/>
  <c r="C811" i="1" s="1"/>
  <c r="C812" i="1" s="1"/>
  <c r="C813" i="1" s="1"/>
  <c r="C814" i="1" s="1"/>
  <c r="C815" i="1" s="1"/>
  <c r="C816" i="1" s="1"/>
  <c r="C817" i="1" s="1"/>
  <c r="C818" i="1" s="1"/>
  <c r="C819" i="1" s="1"/>
  <c r="C820" i="1" s="1"/>
  <c r="C821" i="1" s="1"/>
  <c r="C822" i="1" s="1"/>
  <c r="C823" i="1" s="1"/>
  <c r="C824" i="1" s="1"/>
  <c r="C825" i="1" s="1"/>
  <c r="C826" i="1" s="1"/>
  <c r="C827" i="1" s="1"/>
  <c r="C828" i="1" s="1"/>
  <c r="C829" i="1" s="1"/>
  <c r="C830" i="1" s="1"/>
  <c r="C832" i="1" s="1"/>
  <c r="C833" i="1" s="1"/>
  <c r="C834" i="1" s="1"/>
  <c r="C835" i="1" s="1"/>
  <c r="C836" i="1" s="1"/>
  <c r="C837" i="1" s="1"/>
  <c r="C838" i="1" s="1"/>
  <c r="C839" i="1" s="1"/>
  <c r="C840" i="1" s="1"/>
  <c r="C841" i="1" s="1"/>
  <c r="C842" i="1" s="1"/>
  <c r="C843" i="1" s="1"/>
  <c r="C844" i="1" s="1"/>
  <c r="C845" i="1" s="1"/>
  <c r="C846" i="1" s="1"/>
  <c r="C847" i="1" s="1"/>
  <c r="C848" i="1" s="1"/>
  <c r="C849" i="1" s="1"/>
  <c r="C850" i="1" s="1"/>
  <c r="C851" i="1" s="1"/>
  <c r="C852" i="1" s="1"/>
  <c r="B666" i="1"/>
  <c r="B667" i="1" s="1"/>
  <c r="B668" i="1" s="1"/>
  <c r="B669" i="1" s="1"/>
  <c r="B670" i="1" s="1"/>
  <c r="B671" i="1" s="1"/>
  <c r="B672" i="1" s="1"/>
  <c r="B673" i="1" s="1"/>
  <c r="B674" i="1" s="1"/>
  <c r="B675" i="1" s="1"/>
  <c r="B676" i="1" s="1"/>
  <c r="B677" i="1" s="1"/>
  <c r="B678" i="1" s="1"/>
  <c r="B679" i="1" s="1"/>
  <c r="B680" i="1" s="1"/>
  <c r="B681" i="1" s="1"/>
  <c r="B682" i="1" s="1"/>
  <c r="B683" i="1" s="1"/>
  <c r="B684" i="1" s="1"/>
  <c r="B685" i="1" s="1"/>
  <c r="B686" i="1" s="1"/>
  <c r="B687" i="1" s="1"/>
  <c r="B688" i="1" s="1"/>
  <c r="B689" i="1" s="1"/>
  <c r="B690" i="1" s="1"/>
  <c r="B691" i="1" s="1"/>
  <c r="B692" i="1" s="1"/>
  <c r="C645" i="1" l="1"/>
  <c r="C646" i="1" s="1"/>
  <c r="C647" i="1" s="1"/>
  <c r="C648" i="1" s="1"/>
  <c r="C649" i="1" s="1"/>
  <c r="C650" i="1" s="1"/>
  <c r="C651" i="1" s="1"/>
  <c r="C652" i="1" s="1"/>
  <c r="C653" i="1" s="1"/>
  <c r="C654" i="1" s="1"/>
  <c r="C655" i="1" s="1"/>
  <c r="C656" i="1" s="1"/>
  <c r="C657" i="1" s="1"/>
  <c r="C658" i="1" s="1"/>
  <c r="C659" i="1" s="1"/>
  <c r="C660" i="1" s="1"/>
  <c r="C661" i="1" s="1"/>
  <c r="C662" i="1" s="1"/>
  <c r="C663" i="1" s="1"/>
  <c r="C664" i="1" s="1"/>
  <c r="F645" i="1"/>
  <c r="F646" i="1" s="1"/>
  <c r="F647" i="1" s="1"/>
  <c r="F648" i="1" s="1"/>
  <c r="F649" i="1" s="1"/>
  <c r="F650" i="1" s="1"/>
  <c r="F651" i="1" s="1"/>
  <c r="F652" i="1" s="1"/>
  <c r="F653" i="1" s="1"/>
  <c r="F654" i="1" s="1"/>
  <c r="F655" i="1" s="1"/>
  <c r="F656" i="1" s="1"/>
  <c r="F657" i="1" s="1"/>
  <c r="F658" i="1" s="1"/>
  <c r="F659" i="1" s="1"/>
  <c r="F660" i="1" s="1"/>
  <c r="F661" i="1" s="1"/>
  <c r="F662" i="1" s="1"/>
  <c r="F663" i="1" s="1"/>
  <c r="F664" i="1" s="1"/>
  <c r="F612" i="1"/>
  <c r="F613" i="1" s="1"/>
  <c r="F614" i="1" s="1"/>
  <c r="F615" i="1" s="1"/>
  <c r="F616" i="1" s="1"/>
  <c r="F617" i="1" s="1"/>
  <c r="F618" i="1" s="1"/>
  <c r="F619" i="1" s="1"/>
  <c r="F620" i="1" s="1"/>
  <c r="F621" i="1" s="1"/>
  <c r="F622" i="1" s="1"/>
  <c r="F623" i="1" s="1"/>
  <c r="F626" i="1" s="1"/>
  <c r="F627" i="1" s="1"/>
  <c r="F628" i="1" s="1"/>
  <c r="F629" i="1" s="1"/>
  <c r="F630" i="1" s="1"/>
  <c r="F631" i="1" s="1"/>
  <c r="F632" i="1" s="1"/>
  <c r="F633" i="1" s="1"/>
  <c r="F634" i="1" s="1"/>
  <c r="F635" i="1" s="1"/>
  <c r="F636" i="1" s="1"/>
  <c r="F637" i="1" s="1"/>
  <c r="F638" i="1" s="1"/>
  <c r="F639" i="1" s="1"/>
  <c r="F640" i="1" s="1"/>
  <c r="F641" i="1" s="1"/>
  <c r="F642" i="1" s="1"/>
  <c r="F643" i="1" s="1"/>
  <c r="B612" i="1"/>
  <c r="B613" i="1" s="1"/>
  <c r="B614" i="1" s="1"/>
  <c r="B615" i="1" s="1"/>
  <c r="B616" i="1" s="1"/>
  <c r="B617" i="1" s="1"/>
  <c r="B618" i="1" s="1"/>
  <c r="B619" i="1" s="1"/>
  <c r="B620" i="1" s="1"/>
  <c r="B621" i="1" s="1"/>
  <c r="B622" i="1" s="1"/>
  <c r="B623" i="1" s="1"/>
  <c r="B624" i="1" s="1"/>
  <c r="B625" i="1" s="1"/>
  <c r="B626" i="1" s="1"/>
  <c r="B627" i="1" s="1"/>
  <c r="B628" i="1" s="1"/>
  <c r="B629" i="1" s="1"/>
  <c r="B630" i="1" s="1"/>
  <c r="B631" i="1" s="1"/>
  <c r="B632" i="1" s="1"/>
  <c r="B633" i="1" s="1"/>
  <c r="B634" i="1" s="1"/>
  <c r="B635" i="1" s="1"/>
  <c r="B636" i="1" s="1"/>
  <c r="B637" i="1" s="1"/>
  <c r="B638" i="1" s="1"/>
  <c r="B639" i="1" s="1"/>
  <c r="B640" i="1" s="1"/>
  <c r="B641" i="1" s="1"/>
  <c r="B642" i="1" s="1"/>
  <c r="B643" i="1" s="1"/>
  <c r="B645" i="1" s="1"/>
  <c r="B646" i="1" s="1"/>
  <c r="B647" i="1" s="1"/>
  <c r="B648" i="1" s="1"/>
  <c r="B649" i="1" s="1"/>
  <c r="B650" i="1" s="1"/>
  <c r="B651" i="1" s="1"/>
  <c r="B652" i="1" s="1"/>
  <c r="B653" i="1" s="1"/>
  <c r="B654" i="1" s="1"/>
  <c r="B655" i="1" s="1"/>
  <c r="B656" i="1" s="1"/>
  <c r="B657" i="1" s="1"/>
  <c r="B658" i="1" s="1"/>
  <c r="B659" i="1" s="1"/>
  <c r="B660" i="1" s="1"/>
  <c r="B661" i="1" s="1"/>
  <c r="B662" i="1" s="1"/>
  <c r="B663" i="1" s="1"/>
  <c r="B664" i="1" s="1"/>
  <c r="C582" i="1"/>
  <c r="C583" i="1" s="1"/>
  <c r="C584" i="1" s="1"/>
  <c r="C585" i="1" s="1"/>
  <c r="C586" i="1" s="1"/>
  <c r="C587" i="1" s="1"/>
  <c r="C588" i="1" s="1"/>
  <c r="C589" i="1" s="1"/>
  <c r="C590" i="1" s="1"/>
  <c r="C591" i="1" s="1"/>
  <c r="C592" i="1" s="1"/>
  <c r="C593" i="1" s="1"/>
  <c r="C594" i="1" s="1"/>
  <c r="C595" i="1" s="1"/>
  <c r="C596" i="1" s="1"/>
  <c r="C597" i="1" s="1"/>
  <c r="C598" i="1" s="1"/>
  <c r="C599" i="1" s="1"/>
  <c r="C600" i="1" s="1"/>
  <c r="C601" i="1" s="1"/>
  <c r="C602" i="1" s="1"/>
  <c r="C603" i="1" s="1"/>
  <c r="C604" i="1" s="1"/>
  <c r="C605" i="1" s="1"/>
  <c r="C606" i="1" s="1"/>
  <c r="C607" i="1" s="1"/>
  <c r="C608" i="1" s="1"/>
  <c r="C609" i="1" s="1"/>
  <c r="C610" i="1" s="1"/>
  <c r="C612" i="1" s="1"/>
  <c r="C613" i="1" s="1"/>
  <c r="C614" i="1" s="1"/>
  <c r="C615" i="1" s="1"/>
  <c r="C616" i="1" s="1"/>
  <c r="C617" i="1" s="1"/>
  <c r="C618" i="1" s="1"/>
  <c r="C619" i="1" s="1"/>
  <c r="C620" i="1" s="1"/>
  <c r="C621" i="1" s="1"/>
  <c r="C622" i="1" s="1"/>
  <c r="C623" i="1" s="1"/>
  <c r="C624" i="1" s="1"/>
  <c r="C625" i="1" s="1"/>
  <c r="C626" i="1" s="1"/>
  <c r="C627" i="1" s="1"/>
  <c r="C628" i="1" s="1"/>
  <c r="C629" i="1" s="1"/>
  <c r="C630" i="1" s="1"/>
  <c r="C631" i="1" s="1"/>
  <c r="C632" i="1" s="1"/>
  <c r="C633" i="1" s="1"/>
  <c r="C634" i="1" s="1"/>
  <c r="C635" i="1" s="1"/>
  <c r="C636" i="1" s="1"/>
  <c r="C637" i="1" s="1"/>
  <c r="C638" i="1" s="1"/>
  <c r="C639" i="1" s="1"/>
  <c r="C640" i="1" s="1"/>
  <c r="C641" i="1" s="1"/>
  <c r="C642" i="1" s="1"/>
  <c r="C643" i="1" s="1"/>
  <c r="B536" i="1" l="1"/>
  <c r="B537" i="1" s="1"/>
  <c r="B538" i="1" s="1"/>
  <c r="B539" i="1" s="1"/>
  <c r="B540" i="1" s="1"/>
  <c r="B541" i="1" s="1"/>
  <c r="B542" i="1" s="1"/>
  <c r="B543" i="1" s="1"/>
  <c r="B544" i="1" s="1"/>
  <c r="B545" i="1" s="1"/>
  <c r="B546" i="1" s="1"/>
  <c r="B547" i="1" s="1"/>
  <c r="B548" i="1" s="1"/>
  <c r="B549" i="1" s="1"/>
  <c r="B550" i="1" s="1"/>
  <c r="B551" i="1" s="1"/>
  <c r="B552" i="1" s="1"/>
  <c r="B553" i="1" s="1"/>
  <c r="B554" i="1" s="1"/>
  <c r="B556" i="1" s="1"/>
  <c r="B557" i="1" s="1"/>
  <c r="B558" i="1" s="1"/>
  <c r="B559" i="1" s="1"/>
  <c r="B560" i="1" s="1"/>
  <c r="B561" i="1" s="1"/>
  <c r="B562" i="1" s="1"/>
  <c r="B563" i="1" s="1"/>
  <c r="B564" i="1" s="1"/>
  <c r="B565" i="1" s="1"/>
  <c r="B566" i="1" s="1"/>
  <c r="B567" i="1" s="1"/>
  <c r="B568" i="1" s="1"/>
  <c r="B569" i="1" s="1"/>
  <c r="B570" i="1" s="1"/>
  <c r="B571" i="1" s="1"/>
  <c r="B572" i="1" s="1"/>
  <c r="B573" i="1" s="1"/>
  <c r="B574" i="1" s="1"/>
  <c r="B575" i="1" s="1"/>
  <c r="B576" i="1" s="1"/>
  <c r="B577" i="1" s="1"/>
  <c r="B578" i="1" s="1"/>
  <c r="B579" i="1" s="1"/>
  <c r="B580" i="1" s="1"/>
  <c r="B582" i="1" s="1"/>
  <c r="B583" i="1" s="1"/>
  <c r="B584" i="1" s="1"/>
  <c r="B585" i="1" s="1"/>
  <c r="B586" i="1" s="1"/>
  <c r="B587" i="1" s="1"/>
  <c r="B588" i="1" s="1"/>
  <c r="B589" i="1" s="1"/>
  <c r="B590" i="1" s="1"/>
  <c r="B591" i="1" s="1"/>
  <c r="B592" i="1" s="1"/>
  <c r="B593" i="1" s="1"/>
  <c r="B594" i="1" s="1"/>
  <c r="B595" i="1" s="1"/>
  <c r="B596" i="1" s="1"/>
  <c r="B597" i="1" s="1"/>
  <c r="B598" i="1" s="1"/>
  <c r="B599" i="1" s="1"/>
  <c r="B600" i="1" s="1"/>
  <c r="B601" i="1" s="1"/>
  <c r="B602" i="1" s="1"/>
  <c r="B603" i="1" s="1"/>
  <c r="B604" i="1" s="1"/>
  <c r="B605" i="1" s="1"/>
  <c r="B606" i="1" s="1"/>
  <c r="B607" i="1" s="1"/>
  <c r="B608" i="1" s="1"/>
  <c r="B609" i="1" s="1"/>
  <c r="B610" i="1" s="1"/>
  <c r="F536" i="1"/>
  <c r="F537" i="1" s="1"/>
  <c r="F538" i="1" s="1"/>
  <c r="F539" i="1" s="1"/>
  <c r="F540" i="1" s="1"/>
  <c r="F541" i="1" s="1"/>
  <c r="F542" i="1" s="1"/>
  <c r="F543" i="1" s="1"/>
  <c r="F544" i="1" s="1"/>
  <c r="F545" i="1" s="1"/>
  <c r="F546" i="1" s="1"/>
  <c r="F547" i="1" s="1"/>
  <c r="F548" i="1" s="1"/>
  <c r="F549" i="1" s="1"/>
  <c r="F550" i="1" s="1"/>
  <c r="F551" i="1" s="1"/>
  <c r="F552" i="1" s="1"/>
  <c r="F553" i="1" s="1"/>
  <c r="F554" i="1" s="1"/>
  <c r="F556" i="1" s="1"/>
  <c r="F557" i="1" s="1"/>
  <c r="F558" i="1" s="1"/>
  <c r="F559" i="1" s="1"/>
  <c r="F560" i="1" s="1"/>
  <c r="F561" i="1" s="1"/>
  <c r="F562" i="1" s="1"/>
  <c r="F563" i="1" s="1"/>
  <c r="F564" i="1" s="1"/>
  <c r="F565" i="1" s="1"/>
  <c r="F566" i="1" s="1"/>
  <c r="F567" i="1" s="1"/>
  <c r="F568" i="1" s="1"/>
  <c r="F569" i="1" s="1"/>
  <c r="F570" i="1" s="1"/>
  <c r="F571" i="1" s="1"/>
  <c r="F572" i="1" s="1"/>
  <c r="F573" i="1" s="1"/>
  <c r="F574" i="1" s="1"/>
  <c r="F575" i="1" s="1"/>
  <c r="F576" i="1" s="1"/>
  <c r="F577" i="1" s="1"/>
  <c r="F578" i="1" s="1"/>
  <c r="F579" i="1" s="1"/>
  <c r="F580" i="1" s="1"/>
  <c r="F582" i="1" s="1"/>
  <c r="F583" i="1" s="1"/>
  <c r="F586" i="1" s="1"/>
  <c r="F587" i="1" s="1"/>
  <c r="F588" i="1" s="1"/>
  <c r="F589" i="1" s="1"/>
  <c r="F590" i="1" s="1"/>
  <c r="F591" i="1" s="1"/>
  <c r="F592" i="1" s="1"/>
  <c r="F593" i="1" s="1"/>
  <c r="F594" i="1" s="1"/>
  <c r="F595" i="1" s="1"/>
  <c r="F596" i="1" s="1"/>
  <c r="F597" i="1" s="1"/>
  <c r="F598" i="1" s="1"/>
  <c r="F599" i="1" s="1"/>
  <c r="F600" i="1" s="1"/>
  <c r="F601" i="1" s="1"/>
  <c r="F602" i="1" s="1"/>
  <c r="F603" i="1" s="1"/>
  <c r="F604" i="1" s="1"/>
  <c r="F605" i="1" s="1"/>
  <c r="F606" i="1" s="1"/>
  <c r="F607" i="1" s="1"/>
  <c r="F608" i="1" s="1"/>
  <c r="F609" i="1" s="1"/>
  <c r="F610" i="1" s="1"/>
  <c r="C536" i="1"/>
  <c r="C537" i="1" s="1"/>
  <c r="C538" i="1" s="1"/>
  <c r="C539" i="1" s="1"/>
  <c r="C540" i="1" s="1"/>
  <c r="C541" i="1" s="1"/>
  <c r="C542" i="1" s="1"/>
  <c r="C543" i="1" s="1"/>
  <c r="C544" i="1" s="1"/>
  <c r="C545" i="1" s="1"/>
  <c r="C546" i="1" s="1"/>
  <c r="C547" i="1" s="1"/>
  <c r="C548" i="1" s="1"/>
  <c r="C549" i="1" s="1"/>
  <c r="C550" i="1" s="1"/>
  <c r="C551" i="1" s="1"/>
  <c r="C552" i="1" s="1"/>
  <c r="C553" i="1" s="1"/>
  <c r="C554" i="1" s="1"/>
  <c r="C556" i="1" s="1"/>
  <c r="C557" i="1" s="1"/>
  <c r="C558" i="1" s="1"/>
  <c r="C559" i="1" s="1"/>
  <c r="C560" i="1" s="1"/>
  <c r="C561" i="1" s="1"/>
  <c r="C562" i="1" s="1"/>
  <c r="C563" i="1" s="1"/>
  <c r="C564" i="1" s="1"/>
  <c r="C565" i="1" s="1"/>
  <c r="C566" i="1" s="1"/>
  <c r="C567" i="1" s="1"/>
  <c r="C568" i="1" s="1"/>
  <c r="C569" i="1" s="1"/>
  <c r="C570" i="1" s="1"/>
  <c r="C571" i="1" s="1"/>
  <c r="C572" i="1" s="1"/>
  <c r="C573" i="1" s="1"/>
  <c r="C574" i="1" s="1"/>
  <c r="C575" i="1" s="1"/>
  <c r="C576" i="1" s="1"/>
  <c r="C577" i="1" s="1"/>
  <c r="C578" i="1" s="1"/>
  <c r="C579" i="1" s="1"/>
  <c r="C580" i="1" s="1"/>
  <c r="F484" i="1"/>
  <c r="F485" i="1" s="1"/>
  <c r="F486" i="1" s="1"/>
  <c r="F487" i="1" s="1"/>
  <c r="F488" i="1" s="1"/>
  <c r="F489" i="1" s="1"/>
  <c r="F490" i="1" s="1"/>
  <c r="F491" i="1" s="1"/>
  <c r="F492" i="1" s="1"/>
  <c r="F493" i="1" s="1"/>
  <c r="F494" i="1" s="1"/>
  <c r="F495" i="1" s="1"/>
  <c r="F496" i="1" s="1"/>
  <c r="F497" i="1" s="1"/>
  <c r="F498" i="1" s="1"/>
  <c r="F499" i="1" s="1"/>
  <c r="F500" i="1" s="1"/>
  <c r="F501" i="1" s="1"/>
  <c r="F502" i="1" s="1"/>
  <c r="F503" i="1" s="1"/>
  <c r="F504" i="1" s="1"/>
  <c r="F505" i="1" s="1"/>
  <c r="F506" i="1" s="1"/>
  <c r="F507" i="1" s="1"/>
  <c r="F508" i="1" s="1"/>
  <c r="F509" i="1" s="1"/>
  <c r="F511" i="1" s="1"/>
  <c r="F512" i="1" s="1"/>
  <c r="F513" i="1" s="1"/>
  <c r="F514" i="1" s="1"/>
  <c r="F515" i="1" s="1"/>
  <c r="F516" i="1" s="1"/>
  <c r="F517" i="1" s="1"/>
  <c r="F518" i="1" s="1"/>
  <c r="F519" i="1" s="1"/>
  <c r="F520" i="1" s="1"/>
  <c r="F521" i="1" s="1"/>
  <c r="F522" i="1" s="1"/>
  <c r="F523" i="1" s="1"/>
  <c r="F524" i="1" s="1"/>
  <c r="F525" i="1" s="1"/>
  <c r="F526" i="1" s="1"/>
  <c r="F527" i="1" s="1"/>
  <c r="F528" i="1" s="1"/>
  <c r="F529" i="1" s="1"/>
  <c r="F530" i="1" s="1"/>
  <c r="F531" i="1" s="1"/>
  <c r="F532" i="1" s="1"/>
  <c r="F533" i="1" s="1"/>
  <c r="F534" i="1" s="1"/>
  <c r="B484" i="1"/>
  <c r="B485" i="1" s="1"/>
  <c r="B486" i="1" s="1"/>
  <c r="B487" i="1" s="1"/>
  <c r="B488" i="1" s="1"/>
  <c r="B489" i="1" s="1"/>
  <c r="B490" i="1" s="1"/>
  <c r="B491" i="1" s="1"/>
  <c r="B492" i="1" s="1"/>
  <c r="B493" i="1" s="1"/>
  <c r="B494" i="1" s="1"/>
  <c r="B495" i="1" s="1"/>
  <c r="B496" i="1" s="1"/>
  <c r="B497" i="1" s="1"/>
  <c r="B498" i="1" s="1"/>
  <c r="B499" i="1" s="1"/>
  <c r="B500" i="1" s="1"/>
  <c r="B501" i="1" s="1"/>
  <c r="B502" i="1" s="1"/>
  <c r="B503" i="1" s="1"/>
  <c r="B504" i="1" s="1"/>
  <c r="B505" i="1" s="1"/>
  <c r="B506" i="1" s="1"/>
  <c r="B507" i="1" s="1"/>
  <c r="B508" i="1" s="1"/>
  <c r="B509" i="1" s="1"/>
  <c r="B511" i="1" s="1"/>
  <c r="B512" i="1" s="1"/>
  <c r="B513" i="1" s="1"/>
  <c r="B514" i="1" s="1"/>
  <c r="B515" i="1" s="1"/>
  <c r="B516" i="1" s="1"/>
  <c r="B517" i="1" s="1"/>
  <c r="B518" i="1" s="1"/>
  <c r="B519" i="1" s="1"/>
  <c r="B520" i="1" s="1"/>
  <c r="B521" i="1" s="1"/>
  <c r="B522" i="1" s="1"/>
  <c r="B523" i="1" s="1"/>
  <c r="B524" i="1" s="1"/>
  <c r="B525" i="1" s="1"/>
  <c r="B526" i="1" s="1"/>
  <c r="B527" i="1" s="1"/>
  <c r="B528" i="1" s="1"/>
  <c r="B529" i="1" s="1"/>
  <c r="B530" i="1" s="1"/>
  <c r="B531" i="1" s="1"/>
  <c r="B532" i="1" s="1"/>
  <c r="B533" i="1" s="1"/>
  <c r="B534" i="1" s="1"/>
  <c r="C446" i="1"/>
  <c r="C447" i="1" s="1"/>
  <c r="C448" i="1" s="1"/>
  <c r="C449" i="1" s="1"/>
  <c r="C450" i="1" s="1"/>
  <c r="C451" i="1" s="1"/>
  <c r="C452" i="1" s="1"/>
  <c r="C453" i="1" s="1"/>
  <c r="C454" i="1" s="1"/>
  <c r="C455" i="1" s="1"/>
  <c r="C456" i="1" s="1"/>
  <c r="C457" i="1" s="1"/>
  <c r="C458" i="1" s="1"/>
  <c r="C460" i="1" s="1"/>
  <c r="C461" i="1" s="1"/>
  <c r="C462" i="1" s="1"/>
  <c r="C463" i="1" s="1"/>
  <c r="C464" i="1" s="1"/>
  <c r="C465" i="1" s="1"/>
  <c r="C466" i="1" s="1"/>
  <c r="C467" i="1" s="1"/>
  <c r="C468" i="1" s="1"/>
  <c r="C469" i="1" s="1"/>
  <c r="C470" i="1" s="1"/>
  <c r="C471" i="1" s="1"/>
  <c r="C472" i="1" s="1"/>
  <c r="C473" i="1" s="1"/>
  <c r="C474" i="1" s="1"/>
  <c r="C475" i="1" s="1"/>
  <c r="C476" i="1" s="1"/>
  <c r="C477" i="1" s="1"/>
  <c r="C478" i="1" s="1"/>
  <c r="C479" i="1" s="1"/>
  <c r="C480" i="1" s="1"/>
  <c r="C481" i="1" s="1"/>
  <c r="C482" i="1" s="1"/>
  <c r="C484" i="1" s="1"/>
  <c r="C485" i="1" s="1"/>
  <c r="C486" i="1" s="1"/>
  <c r="C487" i="1" s="1"/>
  <c r="C488" i="1" s="1"/>
  <c r="C489" i="1" s="1"/>
  <c r="C490" i="1" s="1"/>
  <c r="C491" i="1" s="1"/>
  <c r="C492" i="1" s="1"/>
  <c r="C493" i="1" s="1"/>
  <c r="C494" i="1" s="1"/>
  <c r="C495" i="1" s="1"/>
  <c r="C496" i="1" s="1"/>
  <c r="C497" i="1" s="1"/>
  <c r="C498" i="1" s="1"/>
  <c r="C499" i="1" s="1"/>
  <c r="C500" i="1" s="1"/>
  <c r="C501" i="1" s="1"/>
  <c r="C502" i="1" s="1"/>
  <c r="C503" i="1" s="1"/>
  <c r="C504" i="1" s="1"/>
  <c r="C505" i="1" s="1"/>
  <c r="C506" i="1" s="1"/>
  <c r="C507" i="1" s="1"/>
  <c r="C508" i="1" s="1"/>
  <c r="C509" i="1" s="1"/>
  <c r="C511" i="1" s="1"/>
  <c r="C512" i="1" s="1"/>
  <c r="C513" i="1" s="1"/>
  <c r="C514" i="1" s="1"/>
  <c r="C515" i="1" s="1"/>
  <c r="C516" i="1" s="1"/>
  <c r="C517" i="1" s="1"/>
  <c r="C518" i="1" s="1"/>
  <c r="C519" i="1" s="1"/>
  <c r="C520" i="1" s="1"/>
  <c r="C521" i="1" s="1"/>
  <c r="C522" i="1" s="1"/>
  <c r="C523" i="1" s="1"/>
  <c r="C524" i="1" s="1"/>
  <c r="C525" i="1" s="1"/>
  <c r="C526" i="1" s="1"/>
  <c r="C527" i="1" s="1"/>
  <c r="C528" i="1" s="1"/>
  <c r="C529" i="1" s="1"/>
  <c r="C530" i="1" s="1"/>
  <c r="C531" i="1" s="1"/>
  <c r="C532" i="1" s="1"/>
  <c r="C533" i="1" s="1"/>
  <c r="C534" i="1" s="1"/>
  <c r="F426" i="1"/>
  <c r="F427" i="1" s="1"/>
  <c r="F428" i="1" s="1"/>
  <c r="F429" i="1" s="1"/>
  <c r="F430" i="1" s="1"/>
  <c r="F431" i="1" s="1"/>
  <c r="F432" i="1" s="1"/>
  <c r="F433" i="1" s="1"/>
  <c r="F434" i="1" s="1"/>
  <c r="F435" i="1" s="1"/>
  <c r="F436" i="1" s="1"/>
  <c r="F437" i="1" s="1"/>
  <c r="F438" i="1" s="1"/>
  <c r="F439" i="1" s="1"/>
  <c r="F440" i="1" s="1"/>
  <c r="F441" i="1" s="1"/>
  <c r="F442" i="1" s="1"/>
  <c r="F443" i="1" s="1"/>
  <c r="F444" i="1" s="1"/>
  <c r="F446" i="1" s="1"/>
  <c r="F447" i="1" s="1"/>
  <c r="F448" i="1" s="1"/>
  <c r="F449" i="1" s="1"/>
  <c r="F450" i="1" s="1"/>
  <c r="F451" i="1" s="1"/>
  <c r="F452" i="1" s="1"/>
  <c r="F453" i="1" s="1"/>
  <c r="F454" i="1" s="1"/>
  <c r="F455" i="1" s="1"/>
  <c r="F456" i="1" s="1"/>
  <c r="F457" i="1" s="1"/>
  <c r="F458" i="1" s="1"/>
  <c r="F460" i="1" s="1"/>
  <c r="F461" i="1" s="1"/>
  <c r="F462" i="1" s="1"/>
  <c r="F463" i="1" s="1"/>
  <c r="F464" i="1" s="1"/>
  <c r="F465" i="1" s="1"/>
  <c r="F466" i="1" s="1"/>
  <c r="F467" i="1" s="1"/>
  <c r="F468" i="1" s="1"/>
  <c r="F469" i="1" s="1"/>
  <c r="F470" i="1" s="1"/>
  <c r="F471" i="1" s="1"/>
  <c r="F472" i="1" s="1"/>
  <c r="F473" i="1" s="1"/>
  <c r="F474" i="1" s="1"/>
  <c r="F475" i="1" s="1"/>
  <c r="F476" i="1" s="1"/>
  <c r="F477" i="1" s="1"/>
  <c r="F478" i="1" s="1"/>
  <c r="F479" i="1" s="1"/>
  <c r="F480" i="1" s="1"/>
  <c r="F481" i="1" s="1"/>
  <c r="F482" i="1" s="1"/>
  <c r="F403" i="1"/>
  <c r="F404" i="1" s="1"/>
  <c r="F405" i="1" s="1"/>
  <c r="F406" i="1" s="1"/>
  <c r="F407" i="1" s="1"/>
  <c r="F408" i="1" s="1"/>
  <c r="F409" i="1" s="1"/>
  <c r="F410" i="1" s="1"/>
  <c r="F411" i="1" s="1"/>
  <c r="F412" i="1" s="1"/>
  <c r="F413" i="1" s="1"/>
  <c r="F414" i="1" s="1"/>
  <c r="F415" i="1" s="1"/>
  <c r="F416" i="1" s="1"/>
  <c r="F417" i="1" s="1"/>
  <c r="F418" i="1" s="1"/>
  <c r="F419" i="1" s="1"/>
  <c r="F420" i="1" s="1"/>
  <c r="F421" i="1" s="1"/>
  <c r="F422" i="1" s="1"/>
  <c r="F423" i="1" s="1"/>
  <c r="F424" i="1" s="1"/>
  <c r="B403" i="1"/>
  <c r="B404" i="1" s="1"/>
  <c r="B405" i="1" s="1"/>
  <c r="B406" i="1" s="1"/>
  <c r="B407" i="1" s="1"/>
  <c r="B408" i="1" s="1"/>
  <c r="B409" i="1" s="1"/>
  <c r="B410" i="1" s="1"/>
  <c r="B411" i="1" s="1"/>
  <c r="B412" i="1" s="1"/>
  <c r="B413" i="1" s="1"/>
  <c r="B414" i="1" s="1"/>
  <c r="B415" i="1" s="1"/>
  <c r="B416" i="1" s="1"/>
  <c r="B417" i="1" s="1"/>
  <c r="B418" i="1" s="1"/>
  <c r="B419" i="1" s="1"/>
  <c r="B420" i="1" s="1"/>
  <c r="B421" i="1" s="1"/>
  <c r="B422" i="1" s="1"/>
  <c r="B423" i="1" s="1"/>
  <c r="B424" i="1" s="1"/>
  <c r="B426" i="1" s="1"/>
  <c r="B427" i="1" s="1"/>
  <c r="B428" i="1" s="1"/>
  <c r="B429" i="1" s="1"/>
  <c r="B430" i="1" s="1"/>
  <c r="B431" i="1" s="1"/>
  <c r="B432" i="1" s="1"/>
  <c r="B433" i="1" s="1"/>
  <c r="B434" i="1" s="1"/>
  <c r="B435" i="1" s="1"/>
  <c r="B436" i="1" s="1"/>
  <c r="B437" i="1" s="1"/>
  <c r="B438" i="1" s="1"/>
  <c r="B439" i="1" s="1"/>
  <c r="B440" i="1" s="1"/>
  <c r="B441" i="1" s="1"/>
  <c r="B442" i="1" s="1"/>
  <c r="B443" i="1" s="1"/>
  <c r="B444" i="1" s="1"/>
  <c r="B446" i="1" s="1"/>
  <c r="B447" i="1" s="1"/>
  <c r="B448" i="1" s="1"/>
  <c r="B449" i="1" s="1"/>
  <c r="B450" i="1" s="1"/>
  <c r="B451" i="1" s="1"/>
  <c r="B452" i="1" s="1"/>
  <c r="B453" i="1" s="1"/>
  <c r="B454" i="1" s="1"/>
  <c r="B455" i="1" s="1"/>
  <c r="B456" i="1" s="1"/>
  <c r="B457" i="1" s="1"/>
  <c r="B458" i="1" s="1"/>
  <c r="B460" i="1" s="1"/>
  <c r="B461" i="1" s="1"/>
  <c r="B462" i="1" s="1"/>
  <c r="B463" i="1" s="1"/>
  <c r="B464" i="1" s="1"/>
  <c r="B465" i="1" s="1"/>
  <c r="B466" i="1" s="1"/>
  <c r="B467" i="1" s="1"/>
  <c r="B468" i="1" s="1"/>
  <c r="B469" i="1" s="1"/>
  <c r="B470" i="1" s="1"/>
  <c r="B471" i="1" s="1"/>
  <c r="B472" i="1" s="1"/>
  <c r="B473" i="1" s="1"/>
  <c r="B474" i="1" s="1"/>
  <c r="B475" i="1" s="1"/>
  <c r="B476" i="1" s="1"/>
  <c r="B477" i="1" s="1"/>
  <c r="B478" i="1" s="1"/>
  <c r="B479" i="1" s="1"/>
  <c r="B480" i="1" s="1"/>
  <c r="B481" i="1" s="1"/>
  <c r="B482" i="1" s="1"/>
  <c r="B385" i="1" l="1"/>
  <c r="B386" i="1" s="1"/>
  <c r="B387" i="1" s="1"/>
  <c r="B388" i="1" s="1"/>
  <c r="B389" i="1" s="1"/>
  <c r="B390" i="1" s="1"/>
  <c r="B391" i="1" s="1"/>
  <c r="B392" i="1" s="1"/>
  <c r="B393" i="1" s="1"/>
  <c r="B394" i="1" s="1"/>
  <c r="B395" i="1" s="1"/>
  <c r="B396" i="1" s="1"/>
  <c r="B397" i="1" s="1"/>
  <c r="B398" i="1" s="1"/>
  <c r="B399" i="1" s="1"/>
  <c r="B400" i="1" s="1"/>
  <c r="B401" i="1" s="1"/>
  <c r="C385" i="1"/>
  <c r="C386" i="1" s="1"/>
  <c r="C387" i="1" s="1"/>
  <c r="C388" i="1" s="1"/>
  <c r="C389" i="1" s="1"/>
  <c r="C390" i="1" s="1"/>
  <c r="C391" i="1" s="1"/>
  <c r="C392" i="1" s="1"/>
  <c r="C393" i="1" s="1"/>
  <c r="C394" i="1" s="1"/>
  <c r="C395" i="1" s="1"/>
  <c r="C396" i="1" s="1"/>
  <c r="C397" i="1" s="1"/>
  <c r="C398" i="1" s="1"/>
  <c r="C399" i="1" s="1"/>
  <c r="C400" i="1" s="1"/>
  <c r="C401" i="1" s="1"/>
  <c r="C403" i="1" s="1"/>
  <c r="C404" i="1" s="1"/>
  <c r="C405" i="1" s="1"/>
  <c r="C406" i="1" s="1"/>
  <c r="C407" i="1" s="1"/>
  <c r="C408" i="1" s="1"/>
  <c r="C409" i="1" s="1"/>
  <c r="C410" i="1" s="1"/>
  <c r="C411" i="1" s="1"/>
  <c r="C412" i="1" s="1"/>
  <c r="C413" i="1" s="1"/>
  <c r="C414" i="1" s="1"/>
  <c r="C415" i="1" s="1"/>
  <c r="C416" i="1" s="1"/>
  <c r="C417" i="1" s="1"/>
  <c r="C418" i="1" s="1"/>
  <c r="C419" i="1" s="1"/>
  <c r="C420" i="1" s="1"/>
  <c r="C421" i="1" s="1"/>
  <c r="C422" i="1" s="1"/>
  <c r="C423" i="1" s="1"/>
  <c r="C424" i="1" s="1"/>
  <c r="C426" i="1" s="1"/>
  <c r="C427" i="1" s="1"/>
  <c r="C428" i="1" s="1"/>
  <c r="C429" i="1" s="1"/>
  <c r="C430" i="1" s="1"/>
  <c r="C431" i="1" s="1"/>
  <c r="C432" i="1" s="1"/>
  <c r="C433" i="1" s="1"/>
  <c r="C434" i="1" s="1"/>
  <c r="C435" i="1" s="1"/>
  <c r="C436" i="1" s="1"/>
  <c r="C437" i="1" s="1"/>
  <c r="C438" i="1" s="1"/>
  <c r="C439" i="1" s="1"/>
  <c r="C440" i="1" s="1"/>
  <c r="C441" i="1" s="1"/>
  <c r="C442" i="1" s="1"/>
  <c r="C443" i="1" s="1"/>
  <c r="C444" i="1" s="1"/>
  <c r="F366" i="1" l="1"/>
  <c r="F367" i="1" s="1"/>
  <c r="F368" i="1" s="1"/>
  <c r="F369" i="1" s="1"/>
  <c r="F370" i="1" s="1"/>
  <c r="F371" i="1" s="1"/>
  <c r="F372" i="1" s="1"/>
  <c r="F373" i="1" s="1"/>
  <c r="F374" i="1" s="1"/>
  <c r="F375" i="1" s="1"/>
  <c r="F376" i="1" s="1"/>
  <c r="F377" i="1" s="1"/>
  <c r="F378" i="1" s="1"/>
  <c r="F379" i="1" s="1"/>
  <c r="F380" i="1" s="1"/>
  <c r="F381" i="1" s="1"/>
  <c r="F382" i="1" s="1"/>
  <c r="F383" i="1" s="1"/>
  <c r="F385" i="1" s="1"/>
  <c r="F386" i="1" s="1"/>
  <c r="F387" i="1" s="1"/>
  <c r="F388" i="1" s="1"/>
  <c r="F389" i="1" s="1"/>
  <c r="F390" i="1" s="1"/>
  <c r="F391" i="1" s="1"/>
  <c r="F392" i="1" s="1"/>
  <c r="F393" i="1" s="1"/>
  <c r="F394" i="1" s="1"/>
  <c r="F395" i="1" s="1"/>
  <c r="F396" i="1" s="1"/>
  <c r="F397" i="1" s="1"/>
  <c r="F398" i="1" s="1"/>
  <c r="F399" i="1" s="1"/>
  <c r="F400" i="1" s="1"/>
  <c r="F401" i="1" s="1"/>
  <c r="B350" i="1"/>
  <c r="B351" i="1" s="1"/>
  <c r="B352" i="1" s="1"/>
  <c r="B353" i="1" s="1"/>
  <c r="B354" i="1" s="1"/>
  <c r="B355" i="1" s="1"/>
  <c r="B356" i="1" s="1"/>
  <c r="B357" i="1" s="1"/>
  <c r="B358" i="1" s="1"/>
  <c r="B359" i="1" s="1"/>
  <c r="B360" i="1" s="1"/>
  <c r="B361" i="1" s="1"/>
  <c r="B362" i="1" s="1"/>
  <c r="B363" i="1" s="1"/>
  <c r="B364" i="1" s="1"/>
  <c r="B366" i="1" s="1"/>
  <c r="B367" i="1" s="1"/>
  <c r="B368" i="1" s="1"/>
  <c r="B369" i="1" s="1"/>
  <c r="B370" i="1" s="1"/>
  <c r="B371" i="1" s="1"/>
  <c r="B372" i="1" s="1"/>
  <c r="B373" i="1" s="1"/>
  <c r="B374" i="1" s="1"/>
  <c r="B375" i="1" s="1"/>
  <c r="B376" i="1" s="1"/>
  <c r="B377" i="1" s="1"/>
  <c r="B378" i="1" s="1"/>
  <c r="B379" i="1" s="1"/>
  <c r="B380" i="1" s="1"/>
  <c r="B381" i="1" s="1"/>
  <c r="B382" i="1" s="1"/>
  <c r="B383" i="1" s="1"/>
  <c r="C350" i="1"/>
  <c r="C351" i="1" s="1"/>
  <c r="C352" i="1" s="1"/>
  <c r="C353" i="1" s="1"/>
  <c r="C354" i="1" s="1"/>
  <c r="C355" i="1" s="1"/>
  <c r="C356" i="1" s="1"/>
  <c r="C357" i="1" s="1"/>
  <c r="C358" i="1" s="1"/>
  <c r="C359" i="1" s="1"/>
  <c r="C360" i="1" s="1"/>
  <c r="C361" i="1" s="1"/>
  <c r="C362" i="1" s="1"/>
  <c r="C363" i="1" s="1"/>
  <c r="C364" i="1" s="1"/>
  <c r="C366" i="1" s="1"/>
  <c r="C367" i="1" s="1"/>
  <c r="C368" i="1" s="1"/>
  <c r="C369" i="1" s="1"/>
  <c r="C370" i="1" s="1"/>
  <c r="C371" i="1" s="1"/>
  <c r="C372" i="1" s="1"/>
  <c r="C373" i="1" s="1"/>
  <c r="C374" i="1" s="1"/>
  <c r="C375" i="1" s="1"/>
  <c r="C376" i="1" s="1"/>
  <c r="C377" i="1" s="1"/>
  <c r="C378" i="1" s="1"/>
  <c r="C379" i="1" s="1"/>
  <c r="C380" i="1" s="1"/>
  <c r="C381" i="1" s="1"/>
  <c r="C382" i="1" s="1"/>
  <c r="C383" i="1" s="1"/>
  <c r="F323" i="1"/>
  <c r="F324" i="1" s="1"/>
  <c r="F325" i="1" s="1"/>
  <c r="F326" i="1" s="1"/>
  <c r="F327" i="1" s="1"/>
  <c r="F328" i="1" s="1"/>
  <c r="F330" i="1" s="1"/>
  <c r="F331" i="1" s="1"/>
  <c r="F332" i="1" s="1"/>
  <c r="F333" i="1" s="1"/>
  <c r="F334" i="1" s="1"/>
  <c r="F335" i="1" s="1"/>
  <c r="F336" i="1" s="1"/>
  <c r="F337" i="1" s="1"/>
  <c r="F338" i="1" s="1"/>
  <c r="F339" i="1" s="1"/>
  <c r="F340" i="1" s="1"/>
  <c r="F341" i="1" s="1"/>
  <c r="F342" i="1" s="1"/>
  <c r="F343" i="1" s="1"/>
  <c r="F344" i="1" s="1"/>
  <c r="F345" i="1" s="1"/>
  <c r="F346" i="1" s="1"/>
  <c r="F347" i="1" s="1"/>
  <c r="F348" i="1" s="1"/>
  <c r="F350" i="1" s="1"/>
  <c r="F351" i="1" s="1"/>
  <c r="F352" i="1" s="1"/>
  <c r="F355" i="1" s="1"/>
  <c r="F356" i="1" s="1"/>
  <c r="F357" i="1" s="1"/>
  <c r="F358" i="1" s="1"/>
  <c r="F359" i="1" s="1"/>
  <c r="F360" i="1" s="1"/>
  <c r="F361" i="1" s="1"/>
  <c r="F362" i="1" s="1"/>
  <c r="F363" i="1" s="1"/>
  <c r="F364" i="1" s="1"/>
  <c r="B323" i="1"/>
  <c r="B324" i="1" s="1"/>
  <c r="B325" i="1" s="1"/>
  <c r="B326" i="1" s="1"/>
  <c r="B327" i="1" s="1"/>
  <c r="B328" i="1" s="1"/>
  <c r="B330" i="1" s="1"/>
  <c r="B331" i="1" s="1"/>
  <c r="B332" i="1" s="1"/>
  <c r="B333" i="1" s="1"/>
  <c r="B334" i="1" s="1"/>
  <c r="B335" i="1" s="1"/>
  <c r="B336" i="1" s="1"/>
  <c r="B337" i="1" s="1"/>
  <c r="B338" i="1" s="1"/>
  <c r="B339" i="1" s="1"/>
  <c r="B340" i="1" s="1"/>
  <c r="B341" i="1" s="1"/>
  <c r="B342" i="1" s="1"/>
  <c r="B343" i="1" s="1"/>
  <c r="B344" i="1" s="1"/>
  <c r="B345" i="1" s="1"/>
  <c r="B346" i="1" s="1"/>
  <c r="B347" i="1" s="1"/>
  <c r="B348" i="1" s="1"/>
  <c r="B298" i="1"/>
  <c r="B299" i="1" s="1"/>
  <c r="B300" i="1" s="1"/>
  <c r="B301" i="1" s="1"/>
  <c r="B302" i="1" s="1"/>
  <c r="B303" i="1" s="1"/>
  <c r="B304" i="1" s="1"/>
  <c r="B305" i="1" s="1"/>
  <c r="B306" i="1" s="1"/>
  <c r="B307" i="1" s="1"/>
  <c r="B308" i="1" s="1"/>
  <c r="B309" i="1" s="1"/>
  <c r="B310" i="1" s="1"/>
  <c r="B311" i="1" s="1"/>
  <c r="B312" i="1" s="1"/>
  <c r="B313" i="1" s="1"/>
  <c r="B314" i="1" s="1"/>
  <c r="B315" i="1" s="1"/>
  <c r="B316" i="1" s="1"/>
  <c r="B317" i="1" s="1"/>
  <c r="B318" i="1" s="1"/>
  <c r="B319" i="1" s="1"/>
  <c r="B320" i="1" s="1"/>
  <c r="B321" i="1" s="1"/>
  <c r="F278" i="1"/>
  <c r="F279" i="1" s="1"/>
  <c r="F280" i="1" s="1"/>
  <c r="F281" i="1" s="1"/>
  <c r="F282" i="1" s="1"/>
  <c r="F283" i="1" s="1"/>
  <c r="F284" i="1" s="1"/>
  <c r="F285" i="1" s="1"/>
  <c r="F286" i="1" s="1"/>
  <c r="F287" i="1" s="1"/>
  <c r="F288" i="1" s="1"/>
  <c r="F289" i="1" s="1"/>
  <c r="F290" i="1" s="1"/>
  <c r="F291" i="1" s="1"/>
  <c r="F292" i="1" s="1"/>
  <c r="F293" i="1" s="1"/>
  <c r="F294" i="1" s="1"/>
  <c r="F295" i="1" s="1"/>
  <c r="F296" i="1" s="1"/>
  <c r="F298" i="1" s="1"/>
  <c r="F299" i="1" s="1"/>
  <c r="F300" i="1" s="1"/>
  <c r="F301" i="1" s="1"/>
  <c r="F302" i="1" s="1"/>
  <c r="F303" i="1" s="1"/>
  <c r="F304" i="1" s="1"/>
  <c r="F305" i="1" s="1"/>
  <c r="F306" i="1" s="1"/>
  <c r="F307" i="1" s="1"/>
  <c r="F308" i="1" s="1"/>
  <c r="F309" i="1" s="1"/>
  <c r="F310" i="1" s="1"/>
  <c r="F311" i="1" s="1"/>
  <c r="F312" i="1" s="1"/>
  <c r="F313" i="1" s="1"/>
  <c r="F314" i="1" s="1"/>
  <c r="F315" i="1" s="1"/>
  <c r="F316" i="1" s="1"/>
  <c r="F317" i="1" s="1"/>
  <c r="F318" i="1" s="1"/>
  <c r="F319" i="1" s="1"/>
  <c r="F320" i="1" s="1"/>
  <c r="F321" i="1" s="1"/>
  <c r="F254" i="1"/>
  <c r="F255" i="1" s="1"/>
  <c r="F256" i="1" s="1"/>
  <c r="F257" i="1" s="1"/>
  <c r="F258" i="1" s="1"/>
  <c r="F259" i="1" s="1"/>
  <c r="F260" i="1" s="1"/>
  <c r="F261" i="1" s="1"/>
  <c r="F262" i="1" s="1"/>
  <c r="F263" i="1" s="1"/>
  <c r="F264" i="1" s="1"/>
  <c r="F265" i="1" s="1"/>
  <c r="F266" i="1" s="1"/>
  <c r="F267" i="1" s="1"/>
  <c r="F268" i="1" s="1"/>
  <c r="F269" i="1" s="1"/>
  <c r="F270" i="1" s="1"/>
  <c r="F271" i="1" s="1"/>
  <c r="F272" i="1" s="1"/>
  <c r="F273" i="1" s="1"/>
  <c r="F274" i="1" s="1"/>
  <c r="F275" i="1" s="1"/>
  <c r="F276" i="1" s="1"/>
  <c r="B254" i="1"/>
  <c r="B255" i="1" s="1"/>
  <c r="B256" i="1" s="1"/>
  <c r="B257" i="1" s="1"/>
  <c r="B258" i="1" s="1"/>
  <c r="B259" i="1" s="1"/>
  <c r="B260" i="1" s="1"/>
  <c r="B261" i="1" s="1"/>
  <c r="B262" i="1" s="1"/>
  <c r="B263" i="1" s="1"/>
  <c r="B264" i="1" s="1"/>
  <c r="B265" i="1" s="1"/>
  <c r="B266" i="1" s="1"/>
  <c r="B267" i="1" s="1"/>
  <c r="B268" i="1" s="1"/>
  <c r="B269" i="1" s="1"/>
  <c r="B270" i="1" s="1"/>
  <c r="B271" i="1" s="1"/>
  <c r="B272" i="1" s="1"/>
  <c r="B273" i="1" s="1"/>
  <c r="B274" i="1" s="1"/>
  <c r="B275" i="1" s="1"/>
  <c r="B276" i="1" s="1"/>
  <c r="B278" i="1" s="1"/>
  <c r="B279" i="1" s="1"/>
  <c r="B280" i="1" s="1"/>
  <c r="B281" i="1" s="1"/>
  <c r="B282" i="1" s="1"/>
  <c r="B283" i="1" s="1"/>
  <c r="B284" i="1" s="1"/>
  <c r="B285" i="1" s="1"/>
  <c r="B286" i="1" s="1"/>
  <c r="B287" i="1" s="1"/>
  <c r="B288" i="1" s="1"/>
  <c r="B289" i="1" s="1"/>
  <c r="B290" i="1" s="1"/>
  <c r="B291" i="1" s="1"/>
  <c r="B292" i="1" s="1"/>
  <c r="B293" i="1" s="1"/>
  <c r="B294" i="1" s="1"/>
  <c r="B295" i="1" s="1"/>
  <c r="B296" i="1" s="1"/>
  <c r="C207" i="1"/>
  <c r="C208" i="1" s="1"/>
  <c r="C209" i="1" s="1"/>
  <c r="C210" i="1" s="1"/>
  <c r="C211" i="1" s="1"/>
  <c r="C212" i="1" s="1"/>
  <c r="C213" i="1" s="1"/>
  <c r="C214" i="1" s="1"/>
  <c r="C215" i="1" s="1"/>
  <c r="C216" i="1" s="1"/>
  <c r="C217" i="1" s="1"/>
  <c r="C218" i="1" s="1"/>
  <c r="C219" i="1" s="1"/>
  <c r="C220" i="1" s="1"/>
  <c r="C221" i="1" s="1"/>
  <c r="C222" i="1" s="1"/>
  <c r="C223" i="1" s="1"/>
  <c r="C224" i="1" s="1"/>
  <c r="C225" i="1" s="1"/>
  <c r="C226" i="1" s="1"/>
  <c r="C227" i="1" s="1"/>
  <c r="C228" i="1" s="1"/>
  <c r="C229" i="1" s="1"/>
  <c r="C230" i="1" s="1"/>
  <c r="C232" i="1" s="1"/>
  <c r="C233" i="1" s="1"/>
  <c r="C234" i="1" s="1"/>
  <c r="C235" i="1" s="1"/>
  <c r="C236" i="1" s="1"/>
  <c r="C237" i="1" s="1"/>
  <c r="C238" i="1" s="1"/>
  <c r="C239" i="1" s="1"/>
  <c r="C240" i="1" s="1"/>
  <c r="C241" i="1" s="1"/>
  <c r="C242" i="1" s="1"/>
  <c r="C243" i="1" s="1"/>
  <c r="C244" i="1" s="1"/>
  <c r="C245" i="1" s="1"/>
  <c r="C246" i="1" s="1"/>
  <c r="C247" i="1" s="1"/>
  <c r="C248" i="1" s="1"/>
  <c r="C249" i="1" s="1"/>
  <c r="C250" i="1" s="1"/>
  <c r="C251" i="1" s="1"/>
  <c r="C252" i="1" s="1"/>
  <c r="C254" i="1" s="1"/>
  <c r="C255" i="1" s="1"/>
  <c r="C256" i="1" s="1"/>
  <c r="C257" i="1" s="1"/>
  <c r="C258" i="1" s="1"/>
  <c r="C259" i="1" s="1"/>
  <c r="C260" i="1" s="1"/>
  <c r="C261" i="1" s="1"/>
  <c r="C262" i="1" s="1"/>
  <c r="C263" i="1" s="1"/>
  <c r="C264" i="1" s="1"/>
  <c r="C265" i="1" s="1"/>
  <c r="C266" i="1" s="1"/>
  <c r="C267" i="1" s="1"/>
  <c r="C268" i="1" s="1"/>
  <c r="C269" i="1" s="1"/>
  <c r="C270" i="1" s="1"/>
  <c r="C271" i="1" s="1"/>
  <c r="C272" i="1" s="1"/>
  <c r="C273" i="1" s="1"/>
  <c r="C274" i="1" s="1"/>
  <c r="C275" i="1" s="1"/>
  <c r="C276" i="1" s="1"/>
  <c r="C278" i="1" s="1"/>
  <c r="C279" i="1" s="1"/>
  <c r="C280" i="1" s="1"/>
  <c r="C281" i="1" s="1"/>
  <c r="C282" i="1" s="1"/>
  <c r="C283" i="1" s="1"/>
  <c r="C284" i="1" s="1"/>
  <c r="C285" i="1" s="1"/>
  <c r="C286" i="1" s="1"/>
  <c r="C287" i="1" s="1"/>
  <c r="C288" i="1" s="1"/>
  <c r="C289" i="1" s="1"/>
  <c r="C290" i="1" s="1"/>
  <c r="C291" i="1" s="1"/>
  <c r="C292" i="1" s="1"/>
  <c r="C293" i="1" s="1"/>
  <c r="C294" i="1" s="1"/>
  <c r="C295" i="1" s="1"/>
  <c r="C296" i="1" s="1"/>
  <c r="C298" i="1" s="1"/>
  <c r="C299" i="1" s="1"/>
  <c r="C300" i="1" s="1"/>
  <c r="C301" i="1" s="1"/>
  <c r="C302" i="1" s="1"/>
  <c r="C303" i="1" s="1"/>
  <c r="C304" i="1" s="1"/>
  <c r="C305" i="1" s="1"/>
  <c r="C306" i="1" s="1"/>
  <c r="C307" i="1" s="1"/>
  <c r="C308" i="1" s="1"/>
  <c r="C309" i="1" s="1"/>
  <c r="C310" i="1" s="1"/>
  <c r="C311" i="1" s="1"/>
  <c r="C312" i="1" s="1"/>
  <c r="C313" i="1" s="1"/>
  <c r="C314" i="1" s="1"/>
  <c r="C315" i="1" s="1"/>
  <c r="C316" i="1" s="1"/>
  <c r="C317" i="1" s="1"/>
  <c r="C318" i="1" s="1"/>
  <c r="C319" i="1" s="1"/>
  <c r="C320" i="1" s="1"/>
  <c r="C321" i="1" s="1"/>
  <c r="C323" i="1" s="1"/>
  <c r="C324" i="1" s="1"/>
  <c r="C325" i="1" s="1"/>
  <c r="C326" i="1" s="1"/>
  <c r="C327" i="1" s="1"/>
  <c r="C328" i="1" s="1"/>
  <c r="C330" i="1" s="1"/>
  <c r="C331" i="1" s="1"/>
  <c r="C332" i="1" s="1"/>
  <c r="C333" i="1" s="1"/>
  <c r="C334" i="1" s="1"/>
  <c r="C335" i="1" s="1"/>
  <c r="C336" i="1" s="1"/>
  <c r="C337" i="1" s="1"/>
  <c r="C338" i="1" s="1"/>
  <c r="C339" i="1" s="1"/>
  <c r="C340" i="1" s="1"/>
  <c r="C341" i="1" s="1"/>
  <c r="C342" i="1" s="1"/>
  <c r="C343" i="1" s="1"/>
  <c r="C344" i="1" s="1"/>
  <c r="C345" i="1" s="1"/>
  <c r="C346" i="1" s="1"/>
  <c r="C347" i="1" s="1"/>
  <c r="C348" i="1" s="1"/>
  <c r="F199" i="1"/>
  <c r="F200" i="1" s="1"/>
  <c r="F201" i="1" s="1"/>
  <c r="F202" i="1" s="1"/>
  <c r="F203" i="1" s="1"/>
  <c r="F204" i="1" s="1"/>
  <c r="F205" i="1" s="1"/>
  <c r="F207" i="1" s="1"/>
  <c r="F208" i="1" s="1"/>
  <c r="F209" i="1" s="1"/>
  <c r="F210" i="1" s="1"/>
  <c r="F211" i="1" s="1"/>
  <c r="F212" i="1" s="1"/>
  <c r="F213" i="1" s="1"/>
  <c r="F214" i="1" s="1"/>
  <c r="F215" i="1" s="1"/>
  <c r="F216" i="1" s="1"/>
  <c r="F217" i="1" s="1"/>
  <c r="F218" i="1" s="1"/>
  <c r="F219" i="1" s="1"/>
  <c r="F220" i="1" s="1"/>
  <c r="F221" i="1" s="1"/>
  <c r="F222" i="1" s="1"/>
  <c r="F223" i="1" s="1"/>
  <c r="F224" i="1" s="1"/>
  <c r="F225" i="1" s="1"/>
  <c r="F226" i="1" s="1"/>
  <c r="F227" i="1" s="1"/>
  <c r="F228" i="1" s="1"/>
  <c r="F229" i="1" s="1"/>
  <c r="F230" i="1" s="1"/>
  <c r="F232" i="1" s="1"/>
  <c r="F233" i="1" s="1"/>
  <c r="F234" i="1" s="1"/>
  <c r="F235" i="1" s="1"/>
  <c r="F236" i="1" s="1"/>
  <c r="F237" i="1" s="1"/>
  <c r="F238" i="1" s="1"/>
  <c r="F239" i="1" s="1"/>
  <c r="F240" i="1" s="1"/>
  <c r="F241" i="1" s="1"/>
  <c r="F242" i="1" s="1"/>
  <c r="F243" i="1" s="1"/>
  <c r="F244" i="1" s="1"/>
  <c r="F245" i="1" s="1"/>
  <c r="F246" i="1" s="1"/>
  <c r="F247" i="1" s="1"/>
  <c r="F248" i="1" s="1"/>
  <c r="F249" i="1" s="1"/>
  <c r="F250" i="1" s="1"/>
  <c r="F251" i="1" s="1"/>
  <c r="F252" i="1" s="1"/>
  <c r="F168" i="1"/>
  <c r="F169" i="1" s="1"/>
  <c r="F172" i="1" s="1"/>
  <c r="F173" i="1" s="1"/>
  <c r="F174" i="1" s="1"/>
  <c r="F175" i="1" s="1"/>
  <c r="F176" i="1" s="1"/>
  <c r="F177" i="1" s="1"/>
  <c r="F178" i="1" s="1"/>
  <c r="F179" i="1" s="1"/>
  <c r="F180" i="1" s="1"/>
  <c r="F181" i="1" s="1"/>
  <c r="F182" i="1" s="1"/>
  <c r="F183" i="1" s="1"/>
  <c r="F184" i="1" s="1"/>
  <c r="F185" i="1" s="1"/>
  <c r="F187" i="1" s="1"/>
  <c r="F188" i="1" s="1"/>
  <c r="F189" i="1" s="1"/>
  <c r="F190" i="1" s="1"/>
  <c r="F191" i="1" s="1"/>
  <c r="F192" i="1" s="1"/>
  <c r="F193" i="1" s="1"/>
  <c r="F194" i="1" s="1"/>
  <c r="F195" i="1" s="1"/>
  <c r="F196" i="1" s="1"/>
  <c r="C153" i="1"/>
  <c r="C154" i="1" s="1"/>
  <c r="C155" i="1" s="1"/>
  <c r="C156" i="1" s="1"/>
  <c r="C157" i="1" s="1"/>
  <c r="C158" i="1" s="1"/>
  <c r="C159" i="1" s="1"/>
  <c r="C160" i="1" s="1"/>
  <c r="C161" i="1" s="1"/>
  <c r="C162" i="1" s="1"/>
  <c r="C163" i="1" s="1"/>
  <c r="C164" i="1" s="1"/>
  <c r="C165" i="1" s="1"/>
  <c r="C166" i="1" s="1"/>
  <c r="C168" i="1" s="1"/>
  <c r="C169" i="1" s="1"/>
  <c r="C170" i="1" s="1"/>
  <c r="C171" i="1" s="1"/>
  <c r="C172" i="1" s="1"/>
  <c r="C173" i="1" s="1"/>
  <c r="C174" i="1" s="1"/>
  <c r="C175" i="1" s="1"/>
  <c r="C176" i="1" s="1"/>
  <c r="C177" i="1" s="1"/>
  <c r="C178" i="1" s="1"/>
  <c r="C179" i="1" s="1"/>
  <c r="C180" i="1" s="1"/>
  <c r="C181" i="1" s="1"/>
  <c r="C182" i="1" s="1"/>
  <c r="C183" i="1" s="1"/>
  <c r="C184" i="1" s="1"/>
  <c r="C185" i="1" s="1"/>
  <c r="C187" i="1" s="1"/>
  <c r="C188" i="1" s="1"/>
  <c r="C189" i="1" s="1"/>
  <c r="C190" i="1" s="1"/>
  <c r="C191" i="1" s="1"/>
  <c r="C192" i="1" s="1"/>
  <c r="C193" i="1" s="1"/>
  <c r="C194" i="1" s="1"/>
  <c r="C195" i="1" s="1"/>
  <c r="C196" i="1" s="1"/>
  <c r="C197" i="1" s="1"/>
  <c r="C198" i="1" s="1"/>
  <c r="C199" i="1" s="1"/>
  <c r="C200" i="1" s="1"/>
  <c r="C201" i="1" s="1"/>
  <c r="C202" i="1" s="1"/>
  <c r="C203" i="1" s="1"/>
  <c r="C204" i="1" s="1"/>
  <c r="C205" i="1" s="1"/>
  <c r="B153" i="1"/>
  <c r="B154" i="1" s="1"/>
  <c r="B155" i="1" s="1"/>
  <c r="B156" i="1" s="1"/>
  <c r="B157" i="1" s="1"/>
  <c r="B158" i="1" s="1"/>
  <c r="B159" i="1" s="1"/>
  <c r="B160" i="1" s="1"/>
  <c r="B161" i="1" s="1"/>
  <c r="B162" i="1" s="1"/>
  <c r="B163" i="1" s="1"/>
  <c r="B164" i="1" s="1"/>
  <c r="B165" i="1" s="1"/>
  <c r="B166" i="1" s="1"/>
  <c r="B168" i="1" s="1"/>
  <c r="B169" i="1" s="1"/>
  <c r="B170" i="1" s="1"/>
  <c r="B171" i="1" s="1"/>
  <c r="B172" i="1" s="1"/>
  <c r="B173" i="1" s="1"/>
  <c r="B174" i="1" s="1"/>
  <c r="B175" i="1" s="1"/>
  <c r="B176" i="1" s="1"/>
  <c r="B177" i="1" s="1"/>
  <c r="B178" i="1" s="1"/>
  <c r="B179" i="1" s="1"/>
  <c r="B180" i="1" s="1"/>
  <c r="B181" i="1" s="1"/>
  <c r="B182" i="1" s="1"/>
  <c r="B183" i="1" s="1"/>
  <c r="B184" i="1" s="1"/>
  <c r="B185" i="1" s="1"/>
  <c r="B187" i="1" s="1"/>
  <c r="B188" i="1" s="1"/>
  <c r="B189" i="1" s="1"/>
  <c r="B190" i="1" s="1"/>
  <c r="B191" i="1" s="1"/>
  <c r="B192" i="1" s="1"/>
  <c r="B193" i="1" s="1"/>
  <c r="B194" i="1" s="1"/>
  <c r="B195" i="1" s="1"/>
  <c r="B196" i="1" s="1"/>
  <c r="B197" i="1" s="1"/>
  <c r="B198" i="1" s="1"/>
  <c r="B199" i="1" s="1"/>
  <c r="B200" i="1" s="1"/>
  <c r="B201" i="1" s="1"/>
  <c r="B202" i="1" s="1"/>
  <c r="B203" i="1" s="1"/>
  <c r="B204" i="1" s="1"/>
  <c r="B205" i="1" s="1"/>
  <c r="B207" i="1" s="1"/>
  <c r="B208" i="1" s="1"/>
  <c r="B209" i="1" s="1"/>
  <c r="B210" i="1" s="1"/>
  <c r="B211" i="1" s="1"/>
  <c r="B212" i="1" s="1"/>
  <c r="B213" i="1" s="1"/>
  <c r="B214" i="1" s="1"/>
  <c r="B215" i="1" s="1"/>
  <c r="B216" i="1" s="1"/>
  <c r="B217" i="1" s="1"/>
  <c r="B218" i="1" s="1"/>
  <c r="B219" i="1" s="1"/>
  <c r="B220" i="1" s="1"/>
  <c r="B221" i="1" s="1"/>
  <c r="B222" i="1" s="1"/>
  <c r="B223" i="1" s="1"/>
  <c r="B224" i="1" s="1"/>
  <c r="B225" i="1" s="1"/>
  <c r="B226" i="1" s="1"/>
  <c r="B227" i="1" s="1"/>
  <c r="B228" i="1" s="1"/>
  <c r="B229" i="1" s="1"/>
  <c r="B230" i="1" s="1"/>
  <c r="B232" i="1" s="1"/>
  <c r="B233" i="1" s="1"/>
  <c r="B234" i="1" s="1"/>
  <c r="B235" i="1" s="1"/>
  <c r="B236" i="1" s="1"/>
  <c r="B237" i="1" s="1"/>
  <c r="B238" i="1" s="1"/>
  <c r="B239" i="1" s="1"/>
  <c r="B240" i="1" s="1"/>
  <c r="B241" i="1" s="1"/>
  <c r="B242" i="1" s="1"/>
  <c r="B243" i="1" s="1"/>
  <c r="B244" i="1" s="1"/>
  <c r="B245" i="1" s="1"/>
  <c r="B246" i="1" s="1"/>
  <c r="B247" i="1" s="1"/>
  <c r="B248" i="1" s="1"/>
  <c r="B249" i="1" s="1"/>
  <c r="B250" i="1" s="1"/>
  <c r="B251" i="1" s="1"/>
  <c r="B252" i="1" s="1"/>
  <c r="F144" i="1" l="1"/>
  <c r="F145" i="1" s="1"/>
  <c r="F146" i="1" s="1"/>
  <c r="F147" i="1" s="1"/>
  <c r="F148" i="1" s="1"/>
  <c r="F149" i="1" s="1"/>
  <c r="F150" i="1" s="1"/>
  <c r="F151" i="1" s="1"/>
  <c r="F153" i="1" s="1"/>
  <c r="F154" i="1" s="1"/>
  <c r="F155" i="1" s="1"/>
  <c r="F156" i="1" s="1"/>
  <c r="F157" i="1" s="1"/>
  <c r="F158" i="1" s="1"/>
  <c r="F159" i="1" s="1"/>
  <c r="F160" i="1" s="1"/>
  <c r="F161" i="1" s="1"/>
  <c r="F162" i="1" s="1"/>
  <c r="F163" i="1" s="1"/>
  <c r="F164" i="1" s="1"/>
  <c r="F165" i="1" s="1"/>
  <c r="F166" i="1" s="1"/>
  <c r="B131" i="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C106" i="1"/>
  <c r="C107" i="1" s="1"/>
  <c r="C108" i="1" s="1"/>
  <c r="C109" i="1" s="1"/>
  <c r="C110" i="1" s="1"/>
  <c r="C111" i="1" s="1"/>
  <c r="C112" i="1" s="1"/>
  <c r="C113" i="1" s="1"/>
  <c r="C114" i="1" s="1"/>
  <c r="C115" i="1" s="1"/>
  <c r="C116" i="1" s="1"/>
  <c r="C117" i="1" s="1"/>
  <c r="C118" i="1" s="1"/>
  <c r="C119" i="1" s="1"/>
  <c r="C120" i="1" s="1"/>
  <c r="C121" i="1" s="1"/>
  <c r="C122" i="1" s="1"/>
  <c r="C123" i="1" s="1"/>
  <c r="C124" i="1" s="1"/>
  <c r="C125" i="1" s="1"/>
  <c r="C126" i="1" s="1"/>
  <c r="C127" i="1" s="1"/>
  <c r="C128" i="1" s="1"/>
  <c r="C129" i="1" s="1"/>
  <c r="C131" i="1" s="1"/>
  <c r="C132" i="1" s="1"/>
  <c r="C133" i="1" s="1"/>
  <c r="C134" i="1" s="1"/>
  <c r="C135" i="1" s="1"/>
  <c r="C136" i="1" s="1"/>
  <c r="C137" i="1" s="1"/>
  <c r="C138" i="1" s="1"/>
  <c r="C139" i="1" s="1"/>
  <c r="C140" i="1" s="1"/>
  <c r="C141" i="1" s="1"/>
  <c r="C142" i="1" s="1"/>
  <c r="C143" i="1" s="1"/>
  <c r="C144" i="1" s="1"/>
  <c r="C145" i="1" s="1"/>
  <c r="C146" i="1" s="1"/>
  <c r="C147" i="1" s="1"/>
  <c r="C148" i="1" s="1"/>
  <c r="C149" i="1" s="1"/>
  <c r="C150" i="1" s="1"/>
  <c r="C151" i="1" s="1"/>
  <c r="B106" i="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F89" i="1"/>
  <c r="F90" i="1" s="1"/>
  <c r="F91" i="1" s="1"/>
  <c r="F92" i="1" s="1"/>
  <c r="F93" i="1" s="1"/>
  <c r="F94" i="1" s="1"/>
  <c r="F95" i="1" s="1"/>
  <c r="F96" i="1" s="1"/>
  <c r="F97" i="1" s="1"/>
  <c r="F98" i="1" s="1"/>
  <c r="F99" i="1" s="1"/>
  <c r="F100" i="1" s="1"/>
  <c r="F101" i="1" s="1"/>
  <c r="F102" i="1" s="1"/>
  <c r="F103" i="1" s="1"/>
  <c r="F104" i="1" s="1"/>
  <c r="F105" i="1" s="1"/>
  <c r="F106" i="1" s="1"/>
  <c r="F107" i="1" s="1"/>
  <c r="F108" i="1" s="1"/>
  <c r="F109" i="1" s="1"/>
  <c r="F110" i="1" s="1"/>
  <c r="F111" i="1" s="1"/>
  <c r="F112" i="1" s="1"/>
  <c r="F113" i="1" s="1"/>
  <c r="F114" i="1" s="1"/>
  <c r="F115" i="1" s="1"/>
  <c r="F116" i="1" s="1"/>
  <c r="F117" i="1" s="1"/>
  <c r="F118" i="1" s="1"/>
  <c r="F119" i="1" s="1"/>
  <c r="F120" i="1" s="1"/>
  <c r="F121" i="1" s="1"/>
  <c r="F122" i="1" s="1"/>
  <c r="F123" i="1" s="1"/>
  <c r="F124" i="1" s="1"/>
  <c r="F125" i="1" s="1"/>
  <c r="F126" i="1" s="1"/>
  <c r="F127" i="1" s="1"/>
  <c r="F128" i="1" s="1"/>
  <c r="F129" i="1" s="1"/>
  <c r="F131" i="1" s="1"/>
  <c r="F132" i="1" s="1"/>
  <c r="F133" i="1" s="1"/>
  <c r="F134" i="1" s="1"/>
  <c r="F135" i="1" s="1"/>
  <c r="F136" i="1" s="1"/>
  <c r="F137" i="1" s="1"/>
  <c r="F138" i="1" s="1"/>
  <c r="F139" i="1" s="1"/>
  <c r="F140" i="1" s="1"/>
  <c r="F141" i="1" s="1"/>
  <c r="B54" i="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F54" i="1"/>
  <c r="F55" i="1" s="1"/>
  <c r="F56" i="1" s="1"/>
  <c r="F58" i="1" s="1"/>
  <c r="F59" i="1" s="1"/>
  <c r="F60" i="1" s="1"/>
  <c r="F62" i="1" s="1"/>
  <c r="F64" i="1" s="1"/>
  <c r="F65" i="1" s="1"/>
  <c r="F66" i="1" s="1"/>
  <c r="F67" i="1" s="1"/>
  <c r="F68" i="1" s="1"/>
  <c r="F69" i="1" s="1"/>
  <c r="F70" i="1" s="1"/>
  <c r="F71" i="1" s="1"/>
  <c r="F72" i="1" s="1"/>
  <c r="F73" i="1" s="1"/>
  <c r="F74" i="1" s="1"/>
  <c r="F75" i="1" s="1"/>
  <c r="F76" i="1" s="1"/>
  <c r="F77" i="1" s="1"/>
  <c r="F80" i="1" s="1"/>
  <c r="F81" i="1" s="1"/>
  <c r="F82" i="1" s="1"/>
  <c r="F83" i="1" s="1"/>
  <c r="F84" i="1" s="1"/>
  <c r="F85" i="1" s="1"/>
  <c r="F86" i="1" s="1"/>
  <c r="B29" i="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F29" i="1"/>
  <c r="F30" i="1" s="1"/>
  <c r="F31" i="1" s="1"/>
  <c r="F32" i="1" s="1"/>
  <c r="F33" i="1" s="1"/>
  <c r="F34" i="1" s="1"/>
  <c r="F35" i="1" s="1"/>
  <c r="F36" i="1" s="1"/>
  <c r="F37" i="1" s="1"/>
  <c r="F38" i="1" s="1"/>
  <c r="F39" i="1" s="1"/>
  <c r="F40" i="1" s="1"/>
  <c r="F41" i="1" s="1"/>
  <c r="F42" i="1" s="1"/>
  <c r="F43" i="1" s="1"/>
  <c r="F44" i="1" s="1"/>
  <c r="F45" i="1" s="1"/>
  <c r="F46" i="1" s="1"/>
  <c r="F47" i="1" s="1"/>
  <c r="F48" i="1" s="1"/>
  <c r="F49" i="1" s="1"/>
  <c r="F50" i="1" s="1"/>
  <c r="F51" i="1" s="1"/>
  <c r="F52" i="1" s="1"/>
  <c r="C29" i="1"/>
  <c r="C30" i="1" s="1"/>
  <c r="C31" i="1" s="1"/>
  <c r="C32" i="1" s="1"/>
  <c r="C33" i="1" s="1"/>
  <c r="C34" i="1" s="1"/>
  <c r="C35" i="1" s="1"/>
  <c r="C36" i="1" s="1"/>
  <c r="C37" i="1" s="1"/>
  <c r="C38" i="1" s="1"/>
  <c r="C39" i="1" s="1"/>
  <c r="C40" i="1" s="1"/>
  <c r="C41" i="1" s="1"/>
  <c r="C42" i="1" s="1"/>
  <c r="C43" i="1" s="1"/>
  <c r="C44" i="1" s="1"/>
  <c r="C45" i="1" s="1"/>
  <c r="C46" i="1" s="1"/>
  <c r="C47" i="1" s="1"/>
  <c r="C48" i="1" s="1"/>
  <c r="C49" i="1" s="1"/>
  <c r="C50" i="1" s="1"/>
  <c r="C51" i="1" s="1"/>
  <c r="C52" i="1" s="1"/>
  <c r="C54" i="1" s="1"/>
  <c r="C55" i="1" s="1"/>
  <c r="C56" i="1" s="1"/>
  <c r="C57" i="1" s="1"/>
  <c r="C58" i="1" s="1"/>
  <c r="C59" i="1" s="1"/>
  <c r="C60" i="1" s="1"/>
  <c r="C61" i="1" s="1"/>
  <c r="C62" i="1" s="1"/>
  <c r="C63" i="1" s="1"/>
  <c r="C64" i="1" s="1"/>
  <c r="C65" i="1" s="1"/>
  <c r="C66" i="1" s="1"/>
  <c r="C67" i="1" s="1"/>
  <c r="C68" i="1" s="1"/>
  <c r="C69" i="1" s="1"/>
  <c r="C70" i="1" s="1"/>
  <c r="C71" i="1" s="1"/>
  <c r="C72" i="1" s="1"/>
  <c r="C73" i="1" s="1"/>
  <c r="C74" i="1" s="1"/>
  <c r="C75" i="1" s="1"/>
  <c r="C76" i="1" s="1"/>
  <c r="C77" i="1" s="1"/>
  <c r="C78" i="1" s="1"/>
  <c r="C80" i="1" s="1"/>
  <c r="C81" i="1" s="1"/>
  <c r="C82" i="1" s="1"/>
  <c r="C83" i="1" s="1"/>
  <c r="C84" i="1" s="1"/>
  <c r="C85" i="1" s="1"/>
  <c r="C86" i="1" s="1"/>
  <c r="C87" i="1" s="1"/>
  <c r="C88" i="1" s="1"/>
  <c r="C89" i="1" s="1"/>
  <c r="C90" i="1" s="1"/>
  <c r="C91" i="1" s="1"/>
  <c r="C92" i="1" s="1"/>
  <c r="C93" i="1" s="1"/>
  <c r="C94" i="1" s="1"/>
  <c r="C95" i="1" s="1"/>
  <c r="C96" i="1" s="1"/>
  <c r="C97" i="1" s="1"/>
  <c r="C98" i="1" s="1"/>
  <c r="C99" i="1" s="1"/>
  <c r="C100" i="1" s="1"/>
  <c r="C101" i="1" s="1"/>
  <c r="C102" i="1" s="1"/>
  <c r="C103" i="1" s="1"/>
  <c r="C104" i="1" s="1"/>
  <c r="C4" i="1"/>
  <c r="C5" i="1" s="1"/>
  <c r="C6" i="1" s="1"/>
  <c r="C7" i="1" s="1"/>
  <c r="C8" i="1" s="1"/>
  <c r="C9" i="1" s="1"/>
  <c r="C10" i="1" s="1"/>
  <c r="C11" i="1" s="1"/>
  <c r="C12" i="1" s="1"/>
  <c r="C13" i="1" s="1"/>
  <c r="C14" i="1" s="1"/>
  <c r="C15" i="1" s="1"/>
  <c r="C16" i="1" s="1"/>
  <c r="C17" i="1" s="1"/>
  <c r="C18" i="1" s="1"/>
  <c r="C19" i="1" s="1"/>
  <c r="C20" i="1" s="1"/>
  <c r="C21" i="1" s="1"/>
  <c r="C22" i="1" s="1"/>
  <c r="C23" i="1" s="1"/>
  <c r="C24" i="1" s="1"/>
  <c r="C25" i="1" s="1"/>
  <c r="C26" i="1" s="1"/>
  <c r="C27" i="1" s="1"/>
  <c r="F5" i="1"/>
  <c r="F6" i="1" s="1"/>
  <c r="F7" i="1" s="1"/>
  <c r="F8" i="1" s="1"/>
  <c r="F9" i="1" s="1"/>
  <c r="F10" i="1" s="1"/>
  <c r="F11" i="1" s="1"/>
  <c r="F12" i="1" s="1"/>
  <c r="F13" i="1" s="1"/>
  <c r="F14" i="1" s="1"/>
  <c r="F15" i="1" s="1"/>
  <c r="F16" i="1" s="1"/>
  <c r="F17" i="1" s="1"/>
  <c r="F18" i="1" s="1"/>
  <c r="F19" i="1" s="1"/>
  <c r="F20" i="1" s="1"/>
  <c r="F21" i="1" s="1"/>
  <c r="F22" i="1" s="1"/>
  <c r="F23" i="1" s="1"/>
  <c r="F24" i="1" s="1"/>
  <c r="F25" i="1" s="1"/>
  <c r="F26" i="1" s="1"/>
  <c r="F27" i="1" s="1"/>
  <c r="B4" i="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alcChain>
</file>

<file path=xl/sharedStrings.xml><?xml version="1.0" encoding="utf-8"?>
<sst xmlns="http://schemas.openxmlformats.org/spreadsheetml/2006/main" count="2683" uniqueCount="1895">
  <si>
    <t>číslo zasedání</t>
  </si>
  <si>
    <t>datum</t>
  </si>
  <si>
    <t>bod</t>
  </si>
  <si>
    <t>číslo bodu</t>
  </si>
  <si>
    <t>číslo hlasování</t>
  </si>
  <si>
    <t>předmět hlasování</t>
  </si>
  <si>
    <t>číslo záznamu</t>
  </si>
  <si>
    <t>594946-1-1-2</t>
  </si>
  <si>
    <t>594946-1-1-1</t>
  </si>
  <si>
    <t>594946-1-901-1</t>
  </si>
  <si>
    <t>594946-1-389-1</t>
  </si>
  <si>
    <t>594946-1-1-5</t>
  </si>
  <si>
    <t>594946-1-1-4</t>
  </si>
  <si>
    <t>594946-1-1-3</t>
  </si>
  <si>
    <t>Krejčí Miroslav Ing.</t>
  </si>
  <si>
    <t>Nekula Zdeněk Ing.</t>
  </si>
  <si>
    <t>Ryšavá Jana</t>
  </si>
  <si>
    <t>Valentová Iva Ing.</t>
  </si>
  <si>
    <t>Večeřa Ladislav</t>
  </si>
  <si>
    <t>Worbis Pavel</t>
  </si>
  <si>
    <t>Žižka Jindřich</t>
  </si>
  <si>
    <t>p</t>
  </si>
  <si>
    <t>prezence</t>
  </si>
  <si>
    <t>Technický bod (přivítání, jmenování zapisovatele, volba ověřovatelů zápisu, schválení  programu zasedání zastupitelstva obce)</t>
  </si>
  <si>
    <r>
      <t xml:space="preserve">Zastupitelstvo   </t>
    </r>
    <r>
      <rPr>
        <b/>
        <sz val="10"/>
        <color theme="1"/>
        <rFont val="Times New Roman"/>
        <family val="1"/>
        <charset val="238"/>
      </rPr>
      <t xml:space="preserve">schvaluje </t>
    </r>
    <r>
      <rPr>
        <sz val="10"/>
        <color theme="1"/>
        <rFont val="Times New Roman"/>
        <family val="1"/>
        <charset val="238"/>
      </rPr>
      <t>za ověřovatele zápisu o průběhu  dnešního zasedání zastupitelstva obce:</t>
    </r>
    <r>
      <rPr>
        <b/>
        <sz val="10"/>
        <color theme="1"/>
        <rFont val="Times New Roman"/>
        <family val="1"/>
        <charset val="238"/>
      </rPr>
      <t xml:space="preserve"> Ing. Krejčího Miroslava a Ryšavou Janu.</t>
    </r>
  </si>
  <si>
    <r>
      <t xml:space="preserve">Zastupitelstvo  </t>
    </r>
    <r>
      <rPr>
        <b/>
        <sz val="10"/>
        <color theme="1"/>
        <rFont val="Times New Roman"/>
        <family val="1"/>
        <charset val="238"/>
      </rPr>
      <t xml:space="preserve">schvaluje </t>
    </r>
    <r>
      <rPr>
        <sz val="10"/>
        <color theme="1"/>
        <rFont val="Times New Roman"/>
        <family val="1"/>
        <charset val="238"/>
      </rPr>
      <t>navržený program zasedání zastupitelstva</t>
    </r>
  </si>
  <si>
    <t>Výběrové řízení na akci „Úprava centra obce Těšetice – zpevněná plocha před kulturním  domem“ - výsledek</t>
  </si>
  <si>
    <r>
      <t xml:space="preserve">Zastupitelstvo </t>
    </r>
    <r>
      <rPr>
        <b/>
        <sz val="10"/>
        <color theme="1"/>
        <rFont val="Times New Roman"/>
        <family val="1"/>
        <charset val="238"/>
      </rPr>
      <t>schvaluje</t>
    </r>
    <r>
      <rPr>
        <sz val="10"/>
        <color theme="1"/>
        <rFont val="Times New Roman"/>
        <family val="1"/>
        <charset val="238"/>
      </rPr>
      <t xml:space="preserve"> protokol o vyhodnocení soutěže s výsledkem  1. místo - ALPINE Bau CZ,s.r.o. 2. místo - COLAS CZ, a.s.  3. místo - STRABAG a.s. s výhradou, že ve smlouvě s ALPINE Bau CZ, s.r.o. bude vypuštěna klauzule o celkovém horním limitu sankcí a penalizace.</t>
    </r>
  </si>
  <si>
    <t>Zápis z jednání finančního výboru</t>
  </si>
  <si>
    <r>
      <t xml:space="preserve">Zastupitelstvo </t>
    </r>
    <r>
      <rPr>
        <b/>
        <sz val="10"/>
        <color theme="1"/>
        <rFont val="Times New Roman"/>
        <family val="1"/>
        <charset val="238"/>
      </rPr>
      <t xml:space="preserve">bere na vědomí </t>
    </r>
    <r>
      <rPr>
        <sz val="10"/>
        <color theme="1"/>
        <rFont val="Times New Roman"/>
        <family val="1"/>
        <charset val="238"/>
      </rPr>
      <t xml:space="preserve"> informaci z jednání finančního výboru dne 10.01.2011.</t>
    </r>
  </si>
  <si>
    <t>Rozpočtové opatření č. 1/2011</t>
  </si>
  <si>
    <r>
      <t xml:space="preserve">Zastupitelstvo </t>
    </r>
    <r>
      <rPr>
        <b/>
        <sz val="10"/>
        <color theme="1"/>
        <rFont val="Times New Roman"/>
        <family val="1"/>
        <charset val="238"/>
      </rPr>
      <t>schvaluje</t>
    </r>
    <r>
      <rPr>
        <sz val="10"/>
        <color theme="1"/>
        <rFont val="Times New Roman"/>
        <family val="1"/>
        <charset val="238"/>
      </rPr>
      <t xml:space="preserve"> Rozpočtové opatření č. 1/2011. </t>
    </r>
  </si>
  <si>
    <t xml:space="preserve">Zápis z revize knihovního fondu </t>
  </si>
  <si>
    <r>
      <t xml:space="preserve">Zastupitelstvo </t>
    </r>
    <r>
      <rPr>
        <b/>
        <sz val="10"/>
        <color theme="1"/>
        <rFont val="Times New Roman"/>
        <family val="1"/>
        <charset val="238"/>
      </rPr>
      <t>bere</t>
    </r>
    <r>
      <rPr>
        <sz val="10"/>
        <color theme="1"/>
        <rFont val="Times New Roman"/>
        <family val="1"/>
        <charset val="238"/>
      </rPr>
      <t xml:space="preserve"> na vědomí informaci o provedení revize a </t>
    </r>
    <r>
      <rPr>
        <b/>
        <sz val="10"/>
        <color theme="1"/>
        <rFont val="Times New Roman"/>
        <family val="1"/>
        <charset val="238"/>
      </rPr>
      <t>pověřuje</t>
    </r>
    <r>
      <rPr>
        <sz val="10"/>
        <color theme="1"/>
        <rFont val="Times New Roman"/>
        <family val="1"/>
        <charset val="238"/>
      </rPr>
      <t xml:space="preserve"> Kontrolní výbor k provedení kontroly zaevidování knih za období 2009-2010, jejichž nákup byl financován z rozpočtu obce.</t>
    </r>
  </si>
  <si>
    <t>Změny v odměňování členů zastupitelstev dle doporučení Ministerstva vnitra ČR</t>
  </si>
  <si>
    <r>
      <t xml:space="preserve">Zastupitelstvo </t>
    </r>
    <r>
      <rPr>
        <b/>
        <sz val="10"/>
        <color theme="1"/>
        <rFont val="Times New Roman"/>
        <family val="1"/>
        <charset val="238"/>
      </rPr>
      <t>bere</t>
    </r>
    <r>
      <rPr>
        <sz val="10"/>
        <color theme="1"/>
        <rFont val="Times New Roman"/>
        <family val="1"/>
        <charset val="238"/>
      </rPr>
      <t xml:space="preserve"> na vědomí informaci o provedení revize a </t>
    </r>
    <r>
      <rPr>
        <b/>
        <sz val="10"/>
        <color theme="1"/>
        <rFont val="Times New Roman"/>
        <family val="1"/>
        <charset val="238"/>
      </rPr>
      <t>pověřuje</t>
    </r>
    <r>
      <rPr>
        <sz val="10"/>
        <color theme="1"/>
        <rFont val="Times New Roman"/>
        <family val="1"/>
        <charset val="238"/>
      </rPr>
      <t xml:space="preserve"> Kontrolní výbor k provedení kontroly zaevidování knih za období 2009-2010, jejichž nákup byl financován z rozpočtu obce. Zastupitelstvo obce Těšetice </t>
    </r>
    <r>
      <rPr>
        <b/>
        <sz val="10"/>
        <color theme="1"/>
        <rFont val="Times New Roman"/>
        <family val="1"/>
        <charset val="238"/>
      </rPr>
      <t>stanoví</t>
    </r>
    <r>
      <rPr>
        <sz val="10"/>
        <color theme="1"/>
        <rFont val="Times New Roman"/>
        <family val="1"/>
        <charset val="238"/>
      </rPr>
      <t xml:space="preserve"> neuvolněným zastupitelům odměny takto: Starosta - Kč  16.108, Místostarosta- Kč  14.568,Předsedové výboru + člen ZO  Kč    1.273,Členové výboru + člen ZO -  Kč 979,Člen ZO                                      Kč 437, a dále zastupitelstvo </t>
    </r>
    <r>
      <rPr>
        <b/>
        <sz val="10"/>
        <color theme="1"/>
        <rFont val="Times New Roman"/>
        <family val="1"/>
        <charset val="238"/>
      </rPr>
      <t>schvaluje</t>
    </r>
    <r>
      <rPr>
        <sz val="10"/>
        <color theme="1"/>
        <rFont val="Times New Roman"/>
        <family val="1"/>
        <charset val="238"/>
      </rPr>
      <t xml:space="preserve"> výplatu odměny členů výborů, kteří nejsou zastupiteli, bude provedena formou Dohody o provedení práce 1 x ročně ve mzdě za prosinec, výplata v lednu následujícího roku. Odměna činí Kč 540,--Kč za měsíc.</t>
    </r>
  </si>
  <si>
    <t>Pověření užívat státní znak</t>
  </si>
  <si>
    <r>
      <t xml:space="preserve">Zastupitelstvo </t>
    </r>
    <r>
      <rPr>
        <b/>
        <sz val="10"/>
        <color theme="1"/>
        <rFont val="Times New Roman"/>
        <family val="1"/>
        <charset val="238"/>
      </rPr>
      <t xml:space="preserve">pověřuje </t>
    </r>
    <r>
      <rPr>
        <sz val="10"/>
        <color theme="1"/>
        <rFont val="Times New Roman"/>
        <family val="1"/>
        <charset val="238"/>
      </rPr>
      <t xml:space="preserve"> místostarostu k užívání závěsného státního znaku.</t>
    </r>
  </si>
  <si>
    <t>Dohoda (VPP – ÚP)</t>
  </si>
  <si>
    <r>
      <t xml:space="preserve">Zastupitelstvo </t>
    </r>
    <r>
      <rPr>
        <b/>
        <sz val="10"/>
        <color theme="1"/>
        <rFont val="Times New Roman"/>
        <family val="1"/>
        <charset val="238"/>
      </rPr>
      <t xml:space="preserve">schvaluje </t>
    </r>
    <r>
      <rPr>
        <sz val="10"/>
        <color theme="1"/>
        <rFont val="Times New Roman"/>
        <family val="1"/>
        <charset val="238"/>
      </rPr>
      <t>Dohodu o vytvoření pracovních příležitostí v rámci veřejně prospěšných prací a poskytnutí příspěvku, spolufinancování ze státního rozpočtu a Evropského sociálního fondu č. ZNA-VL 266/2010/č.projektu CZ.1.04/2.1.00/03.03.00001 uzavřené mezi Obcí Těšetice a Úřadem práce ve Znojmě.</t>
    </r>
  </si>
  <si>
    <t>Rozšíření – spoludisponent a připodepisování na běžném účtu obce  (Pavel Worbis)</t>
  </si>
  <si>
    <r>
      <t xml:space="preserve">Zastupitelstvo </t>
    </r>
    <r>
      <rPr>
        <b/>
        <sz val="10"/>
        <color theme="1"/>
        <rFont val="Times New Roman"/>
        <family val="1"/>
        <charset val="238"/>
      </rPr>
      <t>schvaluje</t>
    </r>
    <r>
      <rPr>
        <sz val="10"/>
        <color theme="1"/>
        <rFont val="Times New Roman"/>
        <family val="1"/>
        <charset val="238"/>
      </rPr>
      <t xml:space="preserve"> rozšíření nakládání s běžným účtem a stanovuje Pavla Worbise jako – spoludisponenta s připodepisováním  na běžném účtu obce Těšetice  </t>
    </r>
  </si>
  <si>
    <t>Kronika – zápis roku 2009</t>
  </si>
  <si>
    <r>
      <t xml:space="preserve">Zastupitelstvo </t>
    </r>
    <r>
      <rPr>
        <b/>
        <sz val="10"/>
        <color theme="1"/>
        <rFont val="Times New Roman"/>
        <family val="1"/>
        <charset val="238"/>
      </rPr>
      <t>schvaluje</t>
    </r>
    <r>
      <rPr>
        <sz val="10"/>
        <color theme="1"/>
        <rFont val="Times New Roman"/>
        <family val="1"/>
        <charset val="238"/>
      </rPr>
      <t xml:space="preserve"> návrh textu určený k zápisu do obecní kroniky za rok 2009 s provedenými úpravami</t>
    </r>
  </si>
  <si>
    <t>Smlouva o spolupráci při poskytnutí finančního daru (obdarovaný Česká republika – krajské ředitelství policie Jihomoravského kraje, podíl obce Těšetice Kč 9.366,72)</t>
  </si>
  <si>
    <r>
      <t xml:space="preserve">Zastupitelstvo </t>
    </r>
    <r>
      <rPr>
        <b/>
        <sz val="10"/>
        <color theme="1"/>
        <rFont val="Times New Roman"/>
        <family val="1"/>
        <charset val="238"/>
      </rPr>
      <t>pověřuje</t>
    </r>
    <r>
      <rPr>
        <sz val="10"/>
        <color theme="1"/>
        <rFont val="Times New Roman"/>
        <family val="1"/>
        <charset val="238"/>
      </rPr>
      <t xml:space="preserve"> starostu k podpisu.  </t>
    </r>
  </si>
  <si>
    <t>Žádost o dotaci na projekt „Za Těšetice krásnější“ (MMR)</t>
  </si>
  <si>
    <r>
      <t xml:space="preserve">Zastupitelstvo </t>
    </r>
    <r>
      <rPr>
        <b/>
        <sz val="10"/>
        <color theme="1"/>
        <rFont val="Times New Roman"/>
        <family val="1"/>
        <charset val="238"/>
      </rPr>
      <t xml:space="preserve">schvaluje </t>
    </r>
    <r>
      <rPr>
        <sz val="10"/>
        <color theme="1"/>
        <rFont val="Times New Roman"/>
        <family val="1"/>
        <charset val="238"/>
      </rPr>
      <t>podání žádosti o dotaci (na projekt „Za Těšetice krásnější“ z dotačního titulu č.2  Podpora zapojení dětí a mládeže do komunitního života v obci) na Ministerstvo pro místní rozvoj s využitím těchto prostředků k umístění laviček v obci, pořízení odpadkových košů, doplnění veřejného osvětlení a zřízení nových plakátovacích ploch u zastávek.</t>
    </r>
  </si>
  <si>
    <t>IZ  - Průtah obcí Těšetice – umístění autobusových zastávek – varianta č. 4</t>
  </si>
  <si>
    <r>
      <t xml:space="preserve">Zastupitelstvo </t>
    </r>
    <r>
      <rPr>
        <b/>
        <sz val="10"/>
        <color theme="1"/>
        <rFont val="Times New Roman"/>
        <family val="1"/>
        <charset val="238"/>
      </rPr>
      <t xml:space="preserve">schvaluje </t>
    </r>
    <r>
      <rPr>
        <sz val="10"/>
        <color theme="1"/>
        <rFont val="Times New Roman"/>
        <family val="1"/>
        <charset val="238"/>
      </rPr>
      <t>IZ  - Průtah obcí Těšetice – umístění autobusových zastávek – varianta č. 4.</t>
    </r>
  </si>
  <si>
    <t xml:space="preserve">Usnesení z jednání valné hromady VAK, konané 21.12.2010 </t>
  </si>
  <si>
    <r>
      <t xml:space="preserve">Zastupitelstvo </t>
    </r>
    <r>
      <rPr>
        <b/>
        <sz val="10"/>
        <color theme="1"/>
        <rFont val="Times New Roman"/>
        <family val="1"/>
        <charset val="238"/>
      </rPr>
      <t xml:space="preserve">bere na vědomí </t>
    </r>
    <r>
      <rPr>
        <sz val="10"/>
        <color theme="1"/>
        <rFont val="Times New Roman"/>
        <family val="1"/>
        <charset val="238"/>
      </rPr>
      <t>informaci o Usnesení z jednání valné hromady VAK, konané 21.12.2010.</t>
    </r>
  </si>
  <si>
    <t xml:space="preserve">Doplnění požadavku na poskytnutí příspěvku, na materiální vybavení fotbalového oddílu TJ Těšetice </t>
  </si>
  <si>
    <r>
      <t xml:space="preserve">Zastupitelstvo </t>
    </r>
    <r>
      <rPr>
        <b/>
        <sz val="10"/>
        <color theme="1"/>
        <rFont val="Times New Roman"/>
        <family val="1"/>
        <charset val="238"/>
      </rPr>
      <t>bere</t>
    </r>
    <r>
      <rPr>
        <sz val="10"/>
        <color theme="1"/>
        <rFont val="Times New Roman"/>
        <family val="1"/>
        <charset val="238"/>
      </rPr>
      <t xml:space="preserve"> </t>
    </r>
    <r>
      <rPr>
        <b/>
        <sz val="10"/>
        <color theme="1"/>
        <rFont val="Times New Roman"/>
        <family val="1"/>
        <charset val="238"/>
      </rPr>
      <t>na vědomí</t>
    </r>
    <r>
      <rPr>
        <sz val="10"/>
        <color theme="1"/>
        <rFont val="Times New Roman"/>
        <family val="1"/>
        <charset val="238"/>
      </rPr>
      <t xml:space="preserve"> doplnění požadavku na poskytnutí příspěvku, na materiální vybavení fotbalového oddílu TJ Těšetice (pro děti a mládež)  a schvaluje poskytnutí příspěvku na tuto činnost ve výši Kč 22.000,--.</t>
    </r>
  </si>
  <si>
    <t>Hospodaření obce Těšetice a hosp.činnost obce k 31.12.2010</t>
  </si>
  <si>
    <r>
      <t xml:space="preserve">Zastupitelstvo </t>
    </r>
    <r>
      <rPr>
        <b/>
        <sz val="10"/>
        <color theme="1"/>
        <rFont val="Times New Roman"/>
        <family val="1"/>
        <charset val="238"/>
      </rPr>
      <t>bere na vědomí</t>
    </r>
    <r>
      <rPr>
        <sz val="10"/>
        <color theme="1"/>
        <rFont val="Times New Roman"/>
        <family val="1"/>
        <charset val="238"/>
      </rPr>
      <t xml:space="preserve"> hospodaření obce Těšetice a hosp. činnosti obce k 31.12.2010.</t>
    </r>
  </si>
  <si>
    <t>Těšetický košt 2011 (pod hlavičkou obce, příspěvek Kč 6.000,--)</t>
  </si>
  <si>
    <r>
      <t xml:space="preserve">Zastupitelstvo </t>
    </r>
    <r>
      <rPr>
        <b/>
        <sz val="10"/>
        <color theme="1"/>
        <rFont val="Times New Roman"/>
        <family val="1"/>
        <charset val="238"/>
      </rPr>
      <t>schvaluje</t>
    </r>
    <r>
      <rPr>
        <sz val="10"/>
        <color theme="1"/>
        <rFont val="Times New Roman"/>
        <family val="1"/>
        <charset val="238"/>
      </rPr>
      <t xml:space="preserve"> poskytnutí finančního  příspěvku  na akci Těšetický košt 2011 ve výši 6.000,- Kč a jeho pořádáním pod hlavičkou obce.</t>
    </r>
  </si>
  <si>
    <t>Protokol o zkouškách č. 10342/8P1/10 (pitná voda)</t>
  </si>
  <si>
    <r>
      <t>Zastupitelstvo</t>
    </r>
    <r>
      <rPr>
        <b/>
        <sz val="10"/>
        <color theme="1"/>
        <rFont val="Times New Roman"/>
        <family val="1"/>
        <charset val="238"/>
      </rPr>
      <t xml:space="preserve"> bere na vědomí</t>
    </r>
    <r>
      <rPr>
        <sz val="10"/>
        <color theme="1"/>
        <rFont val="Times New Roman"/>
        <family val="1"/>
        <charset val="238"/>
      </rPr>
      <t xml:space="preserve">  Protokol o zkouškách č. 10342/8P1/10 (pitná voda).</t>
    </r>
  </si>
  <si>
    <t>Žádost o opravu oplocení zdroje pitné vody a vybudování úpravny vody v obci Těšetice (VAK)</t>
  </si>
  <si>
    <r>
      <t xml:space="preserve">Zastupitelstvo </t>
    </r>
    <r>
      <rPr>
        <b/>
        <sz val="10"/>
        <color theme="1"/>
        <rFont val="Times New Roman"/>
        <family val="1"/>
        <charset val="238"/>
      </rPr>
      <t>schvaluje</t>
    </r>
    <r>
      <rPr>
        <sz val="10"/>
        <color theme="1"/>
        <rFont val="Times New Roman"/>
        <family val="1"/>
        <charset val="238"/>
      </rPr>
      <t xml:space="preserve"> podání žádosti na vybudování úpravny vody (snížení tvrdosti) a na opravu oplocení zdroje vody a pověřuje místostarostu k vyřízení tohoto bodu.  </t>
    </r>
  </si>
  <si>
    <t>Zařazovací protokol č. 2010/32 (vypracování investičního záměru)</t>
  </si>
  <si>
    <r>
      <t xml:space="preserve">Zastupitelstvo </t>
    </r>
    <r>
      <rPr>
        <b/>
        <sz val="10"/>
        <color theme="1"/>
        <rFont val="Times New Roman"/>
        <family val="1"/>
        <charset val="238"/>
      </rPr>
      <t>schvaluje</t>
    </r>
    <r>
      <rPr>
        <sz val="10"/>
        <color theme="1"/>
        <rFont val="Times New Roman"/>
        <family val="1"/>
        <charset val="238"/>
      </rPr>
      <t xml:space="preserve"> zařazovací protokol č. 2010/32 (vypracování investičního záměru). </t>
    </r>
  </si>
  <si>
    <t>Vyjádření k možnosti posunutí začátku vyučování (ZŠ Prosiměřice)</t>
  </si>
  <si>
    <r>
      <t xml:space="preserve">vyjádření ředitele Mgr. Maška Jiřího k posunutí začátku vyučování, který po zvážení všech okolností, které v tomto vyjádření uvedl, možnost posunutí začátku vyučování zavrhl. Navrhl jiné řešení problematiky odpoledních odjezdů autobusů. Zastupitelstvo </t>
    </r>
    <r>
      <rPr>
        <b/>
        <sz val="10"/>
        <color theme="1"/>
        <rFont val="Times New Roman"/>
        <family val="1"/>
        <charset val="238"/>
      </rPr>
      <t>bere na vědomí</t>
    </r>
    <r>
      <rPr>
        <sz val="10"/>
        <color theme="1"/>
        <rFont val="Times New Roman"/>
        <family val="1"/>
        <charset val="238"/>
      </rPr>
      <t xml:space="preserve"> vyjádření Mgr. Jiřího Maška.</t>
    </r>
  </si>
  <si>
    <t>Smlouva o poskytnutí účelového finančního  příspěvku z rozpočtu obce na opravu kostela v roce 2011</t>
  </si>
  <si>
    <r>
      <t xml:space="preserve">Zastupitelstvo </t>
    </r>
    <r>
      <rPr>
        <b/>
        <sz val="10"/>
        <color theme="1"/>
        <rFont val="Times New Roman"/>
        <family val="1"/>
        <charset val="238"/>
      </rPr>
      <t xml:space="preserve">schvaluje </t>
    </r>
    <r>
      <rPr>
        <sz val="10"/>
        <color theme="1"/>
        <rFont val="Times New Roman"/>
        <family val="1"/>
        <charset val="238"/>
      </rPr>
      <t xml:space="preserve">poskytnutí  finančního  příspěvku z rozpočtu obce na opravu kostela v roce 2011 ve výši Kč 100.000,--  a </t>
    </r>
    <r>
      <rPr>
        <b/>
        <sz val="10"/>
        <color theme="1"/>
        <rFont val="Times New Roman"/>
        <family val="1"/>
        <charset val="238"/>
      </rPr>
      <t>schvaluje</t>
    </r>
    <r>
      <rPr>
        <sz val="10"/>
        <color theme="1"/>
        <rFont val="Times New Roman"/>
        <family val="1"/>
        <charset val="238"/>
      </rPr>
      <t xml:space="preserve"> Smlouvu o poskytnutí účelového finančního  příspěvku z rozpočtu obce na opravu kostela v roce 2011 v předloženém znění a </t>
    </r>
    <r>
      <rPr>
        <b/>
        <sz val="10"/>
        <color theme="1"/>
        <rFont val="Times New Roman"/>
        <family val="1"/>
        <charset val="238"/>
      </rPr>
      <t>pověřuje</t>
    </r>
    <r>
      <rPr>
        <sz val="10"/>
        <color theme="1"/>
        <rFont val="Times New Roman"/>
        <family val="1"/>
        <charset val="238"/>
      </rPr>
      <t xml:space="preserve"> starostu k podpisu.</t>
    </r>
  </si>
  <si>
    <t>Oprava sklepů</t>
  </si>
  <si>
    <r>
      <t xml:space="preserve">Zastupitelstvo </t>
    </r>
    <r>
      <rPr>
        <b/>
        <sz val="10"/>
        <color theme="1"/>
        <rFont val="Times New Roman"/>
        <family val="1"/>
        <charset val="238"/>
      </rPr>
      <t xml:space="preserve">schvaluje </t>
    </r>
    <r>
      <rPr>
        <sz val="10"/>
        <color theme="1"/>
        <rFont val="Times New Roman"/>
        <family val="1"/>
        <charset val="238"/>
      </rPr>
      <t>pravidla podpory na opravu sklepů na rok 2011 v obci Těšetice.</t>
    </r>
  </si>
  <si>
    <r>
      <t xml:space="preserve">Zastupitelstvo   </t>
    </r>
    <r>
      <rPr>
        <b/>
        <sz val="10"/>
        <color theme="1"/>
        <rFont val="Times New Roman"/>
        <family val="1"/>
        <charset val="238"/>
      </rPr>
      <t xml:space="preserve">schvaluje </t>
    </r>
    <r>
      <rPr>
        <sz val="10"/>
        <color theme="1"/>
        <rFont val="Times New Roman"/>
        <family val="1"/>
        <charset val="238"/>
      </rPr>
      <t>za ověřovatele zápisu o průběhu  dnešního zasedání zastupitelstva obce:</t>
    </r>
    <r>
      <rPr>
        <b/>
        <sz val="10"/>
        <color theme="1"/>
        <rFont val="Times New Roman"/>
        <family val="1"/>
        <charset val="238"/>
      </rPr>
      <t xml:space="preserve">  Ing.  Valentová Iva a Worbis Pavel.</t>
    </r>
  </si>
  <si>
    <r>
      <t xml:space="preserve">Zastupitelstvo  </t>
    </r>
    <r>
      <rPr>
        <b/>
        <sz val="10"/>
        <color theme="1"/>
        <rFont val="Times New Roman"/>
        <family val="1"/>
        <charset val="238"/>
      </rPr>
      <t xml:space="preserve">schvaluje </t>
    </r>
    <r>
      <rPr>
        <sz val="10"/>
        <color theme="1"/>
        <rFont val="Times New Roman"/>
        <family val="1"/>
        <charset val="238"/>
      </rPr>
      <t xml:space="preserve">navržený program zasedání zastupitelstva. </t>
    </r>
  </si>
  <si>
    <r>
      <t xml:space="preserve">Zastupitelstvo </t>
    </r>
    <r>
      <rPr>
        <b/>
        <sz val="10"/>
        <color theme="1"/>
        <rFont val="Times New Roman"/>
        <family val="1"/>
        <charset val="238"/>
      </rPr>
      <t>schvaluje</t>
    </r>
    <r>
      <rPr>
        <sz val="10"/>
        <color theme="1"/>
        <rFont val="Times New Roman"/>
        <family val="1"/>
        <charset val="238"/>
      </rPr>
      <t xml:space="preserve"> umístění dvou vodovodních přípojek na pozemku parc.č. 668/1 dle předloženého nákresu žadatele Františka Jančury. </t>
    </r>
  </si>
  <si>
    <t xml:space="preserve"> Žádost o vyjádření (p. František Jančura, vodovodní přípojky)</t>
  </si>
  <si>
    <r>
      <t xml:space="preserve">Zastupitelstvo </t>
    </r>
    <r>
      <rPr>
        <b/>
        <sz val="10"/>
        <color theme="1"/>
        <rFont val="Times New Roman"/>
        <family val="1"/>
        <charset val="238"/>
      </rPr>
      <t xml:space="preserve">bere na vědomí </t>
    </r>
    <r>
      <rPr>
        <sz val="10"/>
        <color theme="1"/>
        <rFont val="Times New Roman"/>
        <family val="1"/>
        <charset val="238"/>
      </rPr>
      <t>informaci starosty ke smluvní a ostatní dokumentaci ke stavbě víceúčelového zařízení zahájené v roce 1996.</t>
    </r>
  </si>
  <si>
    <t>Smluvní a ostatní dokumentace ke stavbě víceúčelového zařízení</t>
  </si>
  <si>
    <r>
      <t xml:space="preserve">Zastupitelstvo </t>
    </r>
    <r>
      <rPr>
        <b/>
        <sz val="10"/>
        <color theme="1"/>
        <rFont val="Times New Roman"/>
        <family val="1"/>
        <charset val="238"/>
      </rPr>
      <t>schvaluje</t>
    </r>
    <r>
      <rPr>
        <sz val="10"/>
        <color theme="1"/>
        <rFont val="Times New Roman"/>
        <family val="1"/>
        <charset val="238"/>
      </rPr>
      <t xml:space="preserve"> složení povodňové komise v tomto zastoupení: Ing.Zdeněk Nekula;                         Jindřich Žižka;Pavel Worbis;Jiří Plačko; Jana Mikulášková                   </t>
    </r>
  </si>
  <si>
    <t>Složení povodňových komisí</t>
  </si>
  <si>
    <r>
      <t xml:space="preserve">Zastupitelstvo </t>
    </r>
    <r>
      <rPr>
        <b/>
        <sz val="10"/>
        <color theme="1"/>
        <rFont val="Times New Roman"/>
        <family val="1"/>
        <charset val="238"/>
      </rPr>
      <t>schvaluje</t>
    </r>
    <r>
      <rPr>
        <sz val="10"/>
        <color theme="1"/>
        <rFont val="Times New Roman"/>
        <family val="1"/>
        <charset val="238"/>
      </rPr>
      <t xml:space="preserve"> podání žádosti o dotaci na úroky z úvěrů na investiční akce k rozvoji obcí v rámci Programu rozvoje venkova JmK (dotační titul č. 8).</t>
    </r>
  </si>
  <si>
    <t>Žádost o dotaci z rozpočtu JmK v rámci Programu rozvoje venkova JmK</t>
  </si>
  <si>
    <r>
      <t xml:space="preserve">Zastupitelstvo obce Těšetice </t>
    </r>
    <r>
      <rPr>
        <b/>
        <sz val="10"/>
        <color theme="1"/>
        <rFont val="Times New Roman"/>
        <family val="1"/>
        <charset val="238"/>
      </rPr>
      <t>schvaluje</t>
    </r>
    <r>
      <rPr>
        <sz val="10"/>
        <color theme="1"/>
        <rFont val="Times New Roman"/>
        <family val="1"/>
        <charset val="238"/>
      </rPr>
      <t xml:space="preserve"> žádost o vrácení pozemku č. 320/9 o výměře 729m2 zpět obci Těšetice, za původní kupní cenu Kč 123.930,--, s platbou do 31.12.2011.</t>
    </r>
  </si>
  <si>
    <t>Žádost o vrácení pozemku č. 320/9 zpět obci Těšetice</t>
  </si>
  <si>
    <r>
      <t xml:space="preserve">Zastupitelstvo </t>
    </r>
    <r>
      <rPr>
        <b/>
        <sz val="10"/>
        <color theme="1"/>
        <rFont val="Times New Roman"/>
        <family val="1"/>
        <charset val="238"/>
      </rPr>
      <t xml:space="preserve">schvaluje </t>
    </r>
    <r>
      <rPr>
        <sz val="10"/>
        <color theme="1"/>
        <rFont val="Times New Roman"/>
        <family val="1"/>
        <charset val="238"/>
      </rPr>
      <t>dodatek ke smlouvě o zápůjčce modulu informačního systému MUNIS eDok  elektronické dokumenty v předloženém znění a pověřuje starostu k podpisu dodatku smlouvy.</t>
    </r>
  </si>
  <si>
    <t>Dodatek ke smlouvě o zápůjčce modulu informačního systému MUNIS eDok – elektronické dokumenty                   (Triada, spol.s r.o.)</t>
  </si>
  <si>
    <r>
      <t xml:space="preserve">Zastupitelstvo </t>
    </r>
    <r>
      <rPr>
        <b/>
        <sz val="10"/>
        <color theme="1"/>
        <rFont val="Times New Roman"/>
        <family val="1"/>
        <charset val="238"/>
      </rPr>
      <t xml:space="preserve">bere na vědomí </t>
    </r>
    <r>
      <rPr>
        <sz val="10"/>
        <color theme="1"/>
        <rFont val="Times New Roman"/>
        <family val="1"/>
        <charset val="238"/>
      </rPr>
      <t>informaci starosty o chystané poradě starostů s představiteli JmK</t>
    </r>
    <r>
      <rPr>
        <b/>
        <sz val="10"/>
        <color theme="1"/>
        <rFont val="Times New Roman"/>
        <family val="1"/>
        <charset val="238"/>
      </rPr>
      <t xml:space="preserve">. </t>
    </r>
  </si>
  <si>
    <t>Porada starostů s představiteli JMK (9.2.2011)</t>
  </si>
  <si>
    <r>
      <t xml:space="preserve">Zastupitelstvo </t>
    </r>
    <r>
      <rPr>
        <b/>
        <sz val="10"/>
        <color theme="1"/>
        <rFont val="Times New Roman"/>
        <family val="1"/>
        <charset val="238"/>
      </rPr>
      <t xml:space="preserve">bere na vědomí </t>
    </r>
    <r>
      <rPr>
        <sz val="10"/>
        <color theme="1"/>
        <rFont val="Times New Roman"/>
        <family val="1"/>
        <charset val="238"/>
      </rPr>
      <t>informaci ÚP ke zřizování VPP v roce 2011.</t>
    </r>
  </si>
  <si>
    <t xml:space="preserve">Informace ÚP Znojmo k VPP v roce 2011            </t>
  </si>
  <si>
    <t xml:space="preserve">Žádost o dar do tomboly na školní ples ZŠ Prosiměřice </t>
  </si>
  <si>
    <r>
      <t xml:space="preserve">Zastupitelstvo </t>
    </r>
    <r>
      <rPr>
        <b/>
        <sz val="10"/>
        <color theme="1"/>
        <rFont val="Times New Roman"/>
        <family val="1"/>
        <charset val="238"/>
      </rPr>
      <t>schvaluje</t>
    </r>
    <r>
      <rPr>
        <sz val="10"/>
        <color theme="1"/>
        <rFont val="Times New Roman"/>
        <family val="1"/>
        <charset val="238"/>
      </rPr>
      <t xml:space="preserve"> poskytnutí věcného daru v ceně do  Kč 1000,-- pro ZŠ Prosiměřice, jako dar do tomboly .</t>
    </r>
  </si>
  <si>
    <r>
      <t xml:space="preserve">Zastupitelstvo </t>
    </r>
    <r>
      <rPr>
        <b/>
        <sz val="10"/>
        <color theme="1"/>
        <rFont val="Times New Roman"/>
        <family val="1"/>
        <charset val="238"/>
      </rPr>
      <t>schvaluje</t>
    </r>
    <r>
      <rPr>
        <sz val="10"/>
        <color theme="1"/>
        <rFont val="Times New Roman"/>
        <family val="1"/>
        <charset val="238"/>
      </rPr>
      <t xml:space="preserve"> stanovení limitu provozního příspěvku na žáka MŠ ve výši Kč 10.000,-- / rok.  </t>
    </r>
  </si>
  <si>
    <t xml:space="preserve">Stanovení limitu provozního příspěvku pro MŠ Těšetice </t>
  </si>
  <si>
    <r>
      <t xml:space="preserve">Zastupitelstvo </t>
    </r>
    <r>
      <rPr>
        <b/>
        <sz val="10"/>
        <color theme="1"/>
        <rFont val="Times New Roman"/>
        <family val="1"/>
        <charset val="238"/>
      </rPr>
      <t xml:space="preserve">bere na vědomí </t>
    </r>
    <r>
      <rPr>
        <sz val="10"/>
        <color theme="1"/>
        <rFont val="Times New Roman"/>
        <family val="1"/>
        <charset val="238"/>
      </rPr>
      <t>Zprávu o provozu místní knihovny s žádostí o opravu knihovny (omítky, podlaha, osvětlení).</t>
    </r>
  </si>
  <si>
    <t>Zpráva o provozu místní knihovny a žádost o opravu knihovny (omítky, podlaha, osvětlení – pí.                   Václavková)</t>
  </si>
  <si>
    <r>
      <t xml:space="preserve">Zastupitelstvo </t>
    </r>
    <r>
      <rPr>
        <b/>
        <sz val="10"/>
        <color theme="1"/>
        <rFont val="Times New Roman"/>
        <family val="1"/>
        <charset val="238"/>
      </rPr>
      <t xml:space="preserve">schvaluje </t>
    </r>
    <r>
      <rPr>
        <sz val="10"/>
        <color theme="1"/>
        <rFont val="Times New Roman"/>
        <family val="1"/>
        <charset val="238"/>
      </rPr>
      <t>zrušení Zájmového sdružení Jevišovka.</t>
    </r>
  </si>
  <si>
    <t>Zrušení Zájmového sdružení Jevišovka</t>
  </si>
  <si>
    <r>
      <t xml:space="preserve">Zastupitelstvo </t>
    </r>
    <r>
      <rPr>
        <b/>
        <sz val="10"/>
        <color theme="1"/>
        <rFont val="Times New Roman"/>
        <family val="1"/>
        <charset val="238"/>
      </rPr>
      <t xml:space="preserve">schvaluje </t>
    </r>
    <r>
      <rPr>
        <sz val="10"/>
        <color theme="1"/>
        <rFont val="Times New Roman"/>
        <family val="1"/>
        <charset val="238"/>
      </rPr>
      <t>zápis o provedení řádné inventarizace majetku obce Těšetice za rok 2010.</t>
    </r>
  </si>
  <si>
    <t>Schválení zápisu provedení  řádné inventarizace majetku obce Těšetice za rok 2010</t>
  </si>
  <si>
    <r>
      <t xml:space="preserve">Zastupitelstvo </t>
    </r>
    <r>
      <rPr>
        <b/>
        <sz val="10"/>
        <color theme="1"/>
        <rFont val="Times New Roman"/>
        <family val="1"/>
        <charset val="238"/>
      </rPr>
      <t>schvaluje</t>
    </r>
    <r>
      <rPr>
        <sz val="10"/>
        <color theme="1"/>
        <rFont val="Times New Roman"/>
        <family val="1"/>
        <charset val="238"/>
      </rPr>
      <t xml:space="preserve"> Smlouvu o nájmu pozemku č.1/2011 (parc.č. 28) s p.Blechou Milošem v předloženém znění a pověřuje starostu k podpisu smlouvy.</t>
    </r>
  </si>
  <si>
    <t>Smlouva o nájmu pozemku č. 1/2011 (par.č.28, nájemce p. Miloš Blecha)</t>
  </si>
  <si>
    <r>
      <t xml:space="preserve">Zastupitelstvo </t>
    </r>
    <r>
      <rPr>
        <b/>
        <sz val="10"/>
        <color theme="1"/>
        <rFont val="Times New Roman"/>
        <family val="1"/>
        <charset val="238"/>
      </rPr>
      <t xml:space="preserve">schvaluje </t>
    </r>
    <r>
      <rPr>
        <sz val="10"/>
        <color theme="1"/>
        <rFont val="Times New Roman"/>
        <family val="1"/>
        <charset val="238"/>
      </rPr>
      <t>vyúčtování dotace a výroční zprávu hospodaření školy za rok 2010 a převedení zlepšeného hospodářského výsledku do rezervního fondu (MŠ Těšetice – příspěvková organizace).</t>
    </r>
  </si>
  <si>
    <t>MŠ Těšetice – vyúčtování dotace, výroční zpráva hospodaření školy za rok 2010, převod zlepšeného výsledku hospodaření do rezervního fondu školy</t>
  </si>
  <si>
    <t>Tříkrálová sbírka 2011 - výsledek</t>
  </si>
  <si>
    <r>
      <t xml:space="preserve">Zastupitelstvo </t>
    </r>
    <r>
      <rPr>
        <b/>
        <sz val="10"/>
        <color theme="1"/>
        <rFont val="Times New Roman"/>
        <family val="1"/>
        <charset val="238"/>
      </rPr>
      <t>bere na vědomí</t>
    </r>
    <r>
      <rPr>
        <sz val="10"/>
        <color theme="1"/>
        <rFont val="Times New Roman"/>
        <family val="1"/>
        <charset val="238"/>
      </rPr>
      <t xml:space="preserve"> výsledek Tříkrálové sbírky 2011.</t>
    </r>
  </si>
  <si>
    <t>Aktualizace webu obce Těšetice</t>
  </si>
  <si>
    <r>
      <t>Zastupitelstvo</t>
    </r>
    <r>
      <rPr>
        <b/>
        <sz val="10"/>
        <color theme="1"/>
        <rFont val="Times New Roman"/>
        <family val="1"/>
        <charset val="238"/>
      </rPr>
      <t xml:space="preserve"> bere na vědomí</t>
    </r>
    <r>
      <rPr>
        <sz val="10"/>
        <color theme="1"/>
        <rFont val="Times New Roman"/>
        <family val="1"/>
        <charset val="238"/>
      </rPr>
      <t xml:space="preserve">  předložené nabídky a pověřuje starostu k předložení smlouvy o dílo s Petrem Kompasem, na realizaci webových stránek obce Těšetice.</t>
    </r>
  </si>
  <si>
    <r>
      <t xml:space="preserve">Zastupitelstvo </t>
    </r>
    <r>
      <rPr>
        <b/>
        <sz val="10"/>
        <color theme="1"/>
        <rFont val="Times New Roman"/>
        <family val="1"/>
        <charset val="238"/>
      </rPr>
      <t>schvaluje</t>
    </r>
    <r>
      <rPr>
        <sz val="10"/>
        <color theme="1"/>
        <rFont val="Times New Roman"/>
        <family val="1"/>
        <charset val="238"/>
      </rPr>
      <t xml:space="preserve"> podání žádosti o finanční podporu z rozpočtu OKH JMK na opravu knihovny a garáže hasičky.  </t>
    </r>
  </si>
  <si>
    <t>Žádost o finanční podporu z rozpočtu OKH JMK (oprava knihovny a garáže hasičky)</t>
  </si>
  <si>
    <r>
      <t xml:space="preserve">Zastupitelstvo </t>
    </r>
    <r>
      <rPr>
        <b/>
        <sz val="10"/>
        <color theme="1"/>
        <rFont val="Times New Roman"/>
        <family val="1"/>
        <charset val="238"/>
      </rPr>
      <t xml:space="preserve">schvaluje </t>
    </r>
    <r>
      <rPr>
        <sz val="10"/>
        <color theme="1"/>
        <rFont val="Times New Roman"/>
        <family val="1"/>
        <charset val="238"/>
      </rPr>
      <t xml:space="preserve">Dodatek k pracovnímu řádu, vydaný dne 26.6.2001. </t>
    </r>
  </si>
  <si>
    <t>Dodatek k pracovnímu řádu (vyplácení mzdy na účet)</t>
  </si>
  <si>
    <r>
      <t xml:space="preserve">Zastupitelstvo </t>
    </r>
    <r>
      <rPr>
        <b/>
        <sz val="10"/>
        <color theme="1"/>
        <rFont val="Times New Roman"/>
        <family val="1"/>
        <charset val="238"/>
      </rPr>
      <t xml:space="preserve">bere na vědomí </t>
    </r>
    <r>
      <rPr>
        <sz val="10"/>
        <color theme="1"/>
        <rFont val="Times New Roman"/>
        <family val="1"/>
        <charset val="238"/>
      </rPr>
      <t>zprávu o hospodaření obce a hospodářské činnost obce k 31.1.2011</t>
    </r>
    <r>
      <rPr>
        <b/>
        <sz val="10"/>
        <color theme="1"/>
        <rFont val="Times New Roman"/>
        <family val="1"/>
        <charset val="238"/>
      </rPr>
      <t xml:space="preserve"> </t>
    </r>
    <r>
      <rPr>
        <sz val="10"/>
        <color theme="1"/>
        <rFont val="Times New Roman"/>
        <family val="1"/>
        <charset val="238"/>
      </rPr>
      <t>.</t>
    </r>
  </si>
  <si>
    <t>Hospodaření obce a hospodářská činnost obce k 31.1.2011</t>
  </si>
  <si>
    <r>
      <t xml:space="preserve">Zastupitelstvo </t>
    </r>
    <r>
      <rPr>
        <b/>
        <sz val="10"/>
        <color theme="1"/>
        <rFont val="Times New Roman"/>
        <family val="1"/>
        <charset val="238"/>
      </rPr>
      <t xml:space="preserve">schvaluje </t>
    </r>
    <r>
      <rPr>
        <sz val="10"/>
        <color theme="1"/>
        <rFont val="Times New Roman"/>
        <family val="1"/>
        <charset val="238"/>
      </rPr>
      <t>zprávu kontrolního výboru ze dne 7.2.2011.</t>
    </r>
  </si>
  <si>
    <t>Zpráva kontrolního výboru (knihovna)</t>
  </si>
  <si>
    <r>
      <t xml:space="preserve">Zastupitelstvo </t>
    </r>
    <r>
      <rPr>
        <b/>
        <sz val="10"/>
        <color theme="1"/>
        <rFont val="Times New Roman"/>
        <family val="1"/>
        <charset val="238"/>
      </rPr>
      <t xml:space="preserve">schvaluje </t>
    </r>
    <r>
      <rPr>
        <sz val="10"/>
        <color theme="1"/>
        <rFont val="Times New Roman"/>
        <family val="1"/>
        <charset val="238"/>
      </rPr>
      <t>Smlouvu na odbornou pomoc – dodatek č.1 se společností Urbanismus architektura design-studio spol. s.r.o. v předloženém znění a pověřuje starostu k podpisu.</t>
    </r>
  </si>
  <si>
    <t>Smlouva na odbornou pomoc – dodatek č.1 (UAD)</t>
  </si>
  <si>
    <t>Technický bod (přivítání, jmenování zapisovatele, volba ověřovatelů zápisu, schválení programu zasedání zastupitelstva obce)</t>
  </si>
  <si>
    <t>np</t>
  </si>
  <si>
    <r>
      <t xml:space="preserve">Zastupitelstvo   </t>
    </r>
    <r>
      <rPr>
        <b/>
        <sz val="10"/>
        <color theme="1"/>
        <rFont val="Times New Roman"/>
        <family val="1"/>
        <charset val="238"/>
      </rPr>
      <t xml:space="preserve">schvaluje </t>
    </r>
    <r>
      <rPr>
        <sz val="10"/>
        <color theme="1"/>
        <rFont val="Times New Roman"/>
        <family val="1"/>
        <charset val="238"/>
      </rPr>
      <t>za ověřovatele zápisu o průběhu  dnešního zasedání zastupitelstva obce:</t>
    </r>
    <r>
      <rPr>
        <b/>
        <sz val="10"/>
        <color theme="1"/>
        <rFont val="Times New Roman"/>
        <family val="1"/>
        <charset val="238"/>
      </rPr>
      <t xml:space="preserve"> Ladislav Večeřu a Janu Ryšavou.</t>
    </r>
  </si>
  <si>
    <r>
      <t xml:space="preserve">Zastupitelstvo </t>
    </r>
    <r>
      <rPr>
        <b/>
        <sz val="10"/>
        <color theme="1"/>
        <rFont val="Times New Roman"/>
        <family val="1"/>
        <charset val="238"/>
      </rPr>
      <t>bere na vědomí</t>
    </r>
    <r>
      <rPr>
        <sz val="10"/>
        <color theme="1"/>
        <rFont val="Times New Roman"/>
        <family val="1"/>
        <charset val="238"/>
      </rPr>
      <t xml:space="preserve"> protokol o kontrolním zjištění Krajské hygienické stanice JmK – MŠ Těšetice. </t>
    </r>
  </si>
  <si>
    <t>Protokol o kontrolním zjištění Krajské hygienické stanice JmK – MŠ Těšetice</t>
  </si>
  <si>
    <r>
      <t xml:space="preserve">Zastupitelstvo </t>
    </r>
    <r>
      <rPr>
        <b/>
        <sz val="10"/>
        <color theme="1"/>
        <rFont val="Times New Roman"/>
        <family val="1"/>
        <charset val="238"/>
      </rPr>
      <t>schvaluje</t>
    </r>
    <r>
      <rPr>
        <sz val="10"/>
        <color theme="1"/>
        <rFont val="Times New Roman"/>
        <family val="1"/>
        <charset val="238"/>
      </rPr>
      <t xml:space="preserve"> smlouvu o poskytnutí dotace z rozpočtu JmK Obci Těšetice na oprava knihovny a hasičské garáže v předloženém znění a pověřuje starostu k podpisu.</t>
    </r>
  </si>
  <si>
    <t>Smlouva o poskytnutí dotace z rozpočtu JmK (oprava knihovny a hasičské garáže)</t>
  </si>
  <si>
    <r>
      <t xml:space="preserve">Zastupitelstvo </t>
    </r>
    <r>
      <rPr>
        <b/>
        <sz val="10"/>
        <color theme="1"/>
        <rFont val="Times New Roman"/>
        <family val="1"/>
        <charset val="238"/>
      </rPr>
      <t>schvaluje</t>
    </r>
    <r>
      <rPr>
        <sz val="10"/>
        <color theme="1"/>
        <rFont val="Times New Roman"/>
        <family val="1"/>
        <charset val="238"/>
      </rPr>
      <t xml:space="preserve"> smlouvu o dílo na provedení stavebních prací, hasičská garáž a knihovna, Těšetice se společností  JM-stavební, s.r.o. v předloženém znění a pověřuje starostu k podpisu.</t>
    </r>
  </si>
  <si>
    <t>Smlouva o dílo na provedení stavebních prací, hasičská garáž a knihovna, Těšetice (JM-stavební, s.r.o.)</t>
  </si>
  <si>
    <t>Změna zahájení vyučování na Základní škole Prosiměřice</t>
  </si>
  <si>
    <r>
      <t xml:space="preserve">Zastupitelstvo obce Těšetice </t>
    </r>
    <r>
      <rPr>
        <b/>
        <sz val="10"/>
        <color theme="1"/>
        <rFont val="Times New Roman"/>
        <family val="1"/>
        <charset val="238"/>
      </rPr>
      <t>bere na vědomí</t>
    </r>
    <r>
      <rPr>
        <sz val="10"/>
        <color theme="1"/>
        <rFont val="Times New Roman"/>
        <family val="1"/>
        <charset val="238"/>
      </rPr>
      <t xml:space="preserve"> změnu zahájení vyučování na Základní škole Prosiměřice.</t>
    </r>
  </si>
  <si>
    <r>
      <t xml:space="preserve">Zastupitelstvo </t>
    </r>
    <r>
      <rPr>
        <b/>
        <sz val="10"/>
        <color theme="1"/>
        <rFont val="Times New Roman"/>
        <family val="1"/>
        <charset val="238"/>
      </rPr>
      <t xml:space="preserve">schvaluje </t>
    </r>
    <r>
      <rPr>
        <sz val="10"/>
        <color theme="1"/>
        <rFont val="Times New Roman"/>
        <family val="1"/>
        <charset val="238"/>
      </rPr>
      <t>provedení</t>
    </r>
    <r>
      <rPr>
        <b/>
        <sz val="10"/>
        <color theme="1"/>
        <rFont val="Times New Roman"/>
        <family val="1"/>
        <charset val="238"/>
      </rPr>
      <t xml:space="preserve"> </t>
    </r>
    <r>
      <rPr>
        <sz val="10"/>
        <color theme="1"/>
        <rFont val="Times New Roman"/>
        <family val="1"/>
        <charset val="238"/>
      </rPr>
      <t>ankety k dostavbě kulturního domu – víceúčelového zařízení dle předloženého časového a organizačního zajištění včetně vzoru anketního lístku.</t>
    </r>
  </si>
  <si>
    <t>Anketa k dostavbě kulturního domu – víceúčelového zařízení</t>
  </si>
  <si>
    <r>
      <t xml:space="preserve">Zastupitelstvo </t>
    </r>
    <r>
      <rPr>
        <b/>
        <sz val="10"/>
        <color theme="1"/>
        <rFont val="Times New Roman"/>
        <family val="1"/>
        <charset val="238"/>
      </rPr>
      <t>bere na vědomí</t>
    </r>
    <r>
      <rPr>
        <sz val="10"/>
        <color theme="1"/>
        <rFont val="Times New Roman"/>
        <family val="1"/>
        <charset val="238"/>
      </rPr>
      <t xml:space="preserve"> oznámení záměru ucházet se o pronájem sportovního areálu v Těšeticích (TJ Těšetice) .</t>
    </r>
  </si>
  <si>
    <t>Oznámení záměru ucházet se o pronájem sportovního areálu v Těšeticích (TJ Těšetice)</t>
  </si>
  <si>
    <r>
      <t xml:space="preserve">Zastupitelstvo </t>
    </r>
    <r>
      <rPr>
        <b/>
        <sz val="10"/>
        <color theme="1"/>
        <rFont val="Times New Roman"/>
        <family val="1"/>
        <charset val="238"/>
      </rPr>
      <t>bere na vědomí</t>
    </r>
    <r>
      <rPr>
        <sz val="10"/>
        <color theme="1"/>
        <rFont val="Times New Roman"/>
        <family val="1"/>
        <charset val="238"/>
      </rPr>
      <t xml:space="preserve"> právní výklad k  trvalým porostům na parcele č. 5252.  </t>
    </r>
  </si>
  <si>
    <t>Trvale porosty na parcele č. 5252</t>
  </si>
  <si>
    <r>
      <t xml:space="preserve">Zastupitelstvo </t>
    </r>
    <r>
      <rPr>
        <b/>
        <sz val="10"/>
        <color theme="1"/>
        <rFont val="Times New Roman"/>
        <family val="1"/>
        <charset val="238"/>
      </rPr>
      <t xml:space="preserve">schvaluje </t>
    </r>
    <r>
      <rPr>
        <sz val="10"/>
        <color theme="1"/>
        <rFont val="Times New Roman"/>
        <family val="1"/>
        <charset val="238"/>
      </rPr>
      <t>smlouva o dílo (webové stránky obce) se zhotovitelem Petrem Kompasem v předloženém znění a pověřuje starostu k podpisu.</t>
    </r>
  </si>
  <si>
    <t>Smlouva o dílo (zhotovitel Petr Kompas, webové stránky obce)</t>
  </si>
  <si>
    <r>
      <t xml:space="preserve">Zastupitelstvo </t>
    </r>
    <r>
      <rPr>
        <b/>
        <sz val="10"/>
        <color theme="1"/>
        <rFont val="Times New Roman"/>
        <family val="1"/>
        <charset val="238"/>
      </rPr>
      <t xml:space="preserve">schvaluje </t>
    </r>
    <r>
      <rPr>
        <sz val="10"/>
        <color theme="1"/>
        <rFont val="Times New Roman"/>
        <family val="1"/>
        <charset val="238"/>
      </rPr>
      <t>smlouvu o zřízení práva odpovídajícího věcnému břemenu se společností E.ON Distribuce, a.s. na  par.č. 374/1 v předloženém znění a pověřuje starostu k podpisu.</t>
    </r>
  </si>
  <si>
    <t>Smlouva o zřízení práva odpovídajícího věcnému břemenu (E.ON, par.č. 374/1)</t>
  </si>
  <si>
    <r>
      <t xml:space="preserve">Zastupitelstvo </t>
    </r>
    <r>
      <rPr>
        <b/>
        <sz val="10"/>
        <color theme="1"/>
        <rFont val="Times New Roman"/>
        <family val="1"/>
        <charset val="238"/>
      </rPr>
      <t>schvaluje</t>
    </r>
    <r>
      <rPr>
        <sz val="10"/>
        <color theme="1"/>
        <rFont val="Times New Roman"/>
        <family val="1"/>
        <charset val="238"/>
      </rPr>
      <t xml:space="preserve"> podání žádosti o dotaci na zpracování územního plánu obce Těšetice.</t>
    </r>
  </si>
  <si>
    <t>Dotace na zpracování územních plánu</t>
  </si>
  <si>
    <r>
      <t xml:space="preserve">Zastupitelstvo </t>
    </r>
    <r>
      <rPr>
        <b/>
        <sz val="10"/>
        <color theme="1"/>
        <rFont val="Times New Roman"/>
        <family val="1"/>
        <charset val="238"/>
      </rPr>
      <t xml:space="preserve">schvaluje </t>
    </r>
    <r>
      <rPr>
        <sz val="10"/>
        <color theme="1"/>
        <rFont val="Times New Roman"/>
        <family val="1"/>
        <charset val="238"/>
      </rPr>
      <t>poskytnutí finančního příspěvku 5.000,- Kč SDH Těšetice na  pořádání tradičního masopustu.</t>
    </r>
  </si>
  <si>
    <t>Žádost o finanční příspěvek (SDH – masopust)</t>
  </si>
  <si>
    <r>
      <t xml:space="preserve">Zastupitelstvo </t>
    </r>
    <r>
      <rPr>
        <b/>
        <sz val="10"/>
        <color theme="1"/>
        <rFont val="Times New Roman"/>
        <family val="1"/>
        <charset val="238"/>
      </rPr>
      <t>bere na vědomí</t>
    </r>
    <r>
      <rPr>
        <sz val="10"/>
        <color theme="1"/>
        <rFont val="Times New Roman"/>
        <family val="1"/>
        <charset val="238"/>
      </rPr>
      <t xml:space="preserve"> seznam vybraných a nevybraných žádostí v první výzvě roku 2011/12. Kolo (MAS Znojemské vinařství, o.s.).</t>
    </r>
  </si>
  <si>
    <t>Seznam vybraných a nevybraných žádostí v první výzvě roku 2011/12. Kolo (MAS Znojemské vinařství, o.s.)</t>
  </si>
  <si>
    <r>
      <t>Zastupitelstvo</t>
    </r>
    <r>
      <rPr>
        <b/>
        <sz val="10"/>
        <color theme="1"/>
        <rFont val="Times New Roman"/>
        <family val="1"/>
        <charset val="238"/>
      </rPr>
      <t xml:space="preserve"> bere na vědomí</t>
    </r>
    <r>
      <rPr>
        <sz val="10"/>
        <color theme="1"/>
        <rFont val="Times New Roman"/>
        <family val="1"/>
        <charset val="238"/>
      </rPr>
      <t xml:space="preserve">  návrh zadání územního plánu Těšetice – koordinované stanovisko JmK (SEA hodnocení).</t>
    </r>
  </si>
  <si>
    <t>Návrh zadání územního plánu Těšetice – koordinované stanovisko JmK (SEA hodnocení)</t>
  </si>
  <si>
    <r>
      <t xml:space="preserve">Zastupitelstvo </t>
    </r>
    <r>
      <rPr>
        <b/>
        <sz val="10"/>
        <color theme="1"/>
        <rFont val="Times New Roman"/>
        <family val="1"/>
        <charset val="238"/>
      </rPr>
      <t>bere na vědomí</t>
    </r>
    <r>
      <rPr>
        <sz val="10"/>
        <color theme="1"/>
        <rFont val="Times New Roman"/>
        <family val="1"/>
        <charset val="238"/>
      </rPr>
      <t xml:space="preserve"> informaci z porady starostů s představiteli JmK (9.2.2011).  </t>
    </r>
  </si>
  <si>
    <t>Informace z porady starostů s představiteli JmK (9.2.2011)</t>
  </si>
  <si>
    <r>
      <t xml:space="preserve">Zastupitelstvo </t>
    </r>
    <r>
      <rPr>
        <b/>
        <sz val="10"/>
        <color theme="1"/>
        <rFont val="Times New Roman"/>
        <family val="1"/>
        <charset val="238"/>
      </rPr>
      <t xml:space="preserve">bere na vědomí </t>
    </r>
    <r>
      <rPr>
        <sz val="10"/>
        <color theme="1"/>
        <rFont val="Times New Roman"/>
        <family val="1"/>
        <charset val="238"/>
      </rPr>
      <t xml:space="preserve">stanovisko Rady JmK k žádosti o dotaci na zastřešení víceúčelového zařízení. </t>
    </r>
  </si>
  <si>
    <t>Stanovisko Rady JmK k žádosti o dotaci na zastřešení víceúčelového zařízení</t>
  </si>
  <si>
    <t>Sčítání lidu, domů a bytů 2011</t>
  </si>
  <si>
    <r>
      <t xml:space="preserve">Zastupitelstvo </t>
    </r>
    <r>
      <rPr>
        <b/>
        <sz val="10"/>
        <color theme="1"/>
        <rFont val="Times New Roman"/>
        <family val="1"/>
        <charset val="238"/>
      </rPr>
      <t xml:space="preserve">bere na vědomí </t>
    </r>
    <r>
      <rPr>
        <sz val="10"/>
        <color theme="1"/>
        <rFont val="Times New Roman"/>
        <family val="1"/>
        <charset val="238"/>
      </rPr>
      <t>informaci ke sčítání lidu, domů a bytů 2011.</t>
    </r>
  </si>
  <si>
    <t>Rozpočtové opatření č. 2/2011</t>
  </si>
  <si>
    <r>
      <t xml:space="preserve">Zastupitelstvo </t>
    </r>
    <r>
      <rPr>
        <b/>
        <sz val="10"/>
        <color theme="1"/>
        <rFont val="Times New Roman"/>
        <family val="1"/>
        <charset val="238"/>
      </rPr>
      <t xml:space="preserve">schvaluje </t>
    </r>
    <r>
      <rPr>
        <sz val="10"/>
        <color theme="1"/>
        <rFont val="Times New Roman"/>
        <family val="1"/>
        <charset val="238"/>
      </rPr>
      <t>rozpočtové opatření č. 2/2011.</t>
    </r>
  </si>
  <si>
    <t>Hospodaření obce Těšetice a hosp. činnost obce k 28.2.2011</t>
  </si>
  <si>
    <r>
      <t xml:space="preserve">Zastupitelstvo </t>
    </r>
    <r>
      <rPr>
        <b/>
        <sz val="10"/>
        <color theme="1"/>
        <rFont val="Times New Roman"/>
        <family val="1"/>
        <charset val="238"/>
      </rPr>
      <t xml:space="preserve">bere na vědomí </t>
    </r>
    <r>
      <rPr>
        <sz val="10"/>
        <color theme="1"/>
        <rFont val="Times New Roman"/>
        <family val="1"/>
        <charset val="238"/>
      </rPr>
      <t>hospodaření obce Těšetice a hosp. činnost obce k 28.2.2011.</t>
    </r>
  </si>
  <si>
    <t>Žádost o vyjádření (stavba kanalizačního řadu, František Jančura)</t>
  </si>
  <si>
    <r>
      <t xml:space="preserve">Zastupitelstvo </t>
    </r>
    <r>
      <rPr>
        <b/>
        <sz val="10"/>
        <color theme="1"/>
        <rFont val="Times New Roman"/>
        <family val="1"/>
        <charset val="238"/>
      </rPr>
      <t xml:space="preserve">pověřuje </t>
    </r>
    <r>
      <rPr>
        <sz val="10"/>
        <color theme="1"/>
        <rFont val="Times New Roman"/>
        <family val="1"/>
        <charset val="238"/>
      </rPr>
      <t>místostarostu předložit do příštího zasedání ZO přehled dotačních titulů, o které může, popř. by mohla Obec Těšetice požádat a které z nich jsou využitelné pro vybudování kanalizačního řadu v lokalitě nad Královskou vč. přilehlé ulice ke Královské, ve sklepní uličce u hřiště a v ulici ke hřbitovu.</t>
    </r>
  </si>
  <si>
    <t>Schválení výsledku hospodaření hlavní a hospodářské činnosti Obce Těšetice za rok 2010</t>
  </si>
  <si>
    <r>
      <t xml:space="preserve">Zastupitelstvo </t>
    </r>
    <r>
      <rPr>
        <b/>
        <sz val="10"/>
        <color theme="1"/>
        <rFont val="Times New Roman"/>
        <family val="1"/>
        <charset val="238"/>
      </rPr>
      <t xml:space="preserve">schvaluje </t>
    </r>
    <r>
      <rPr>
        <sz val="10"/>
        <color theme="1"/>
        <rFont val="Times New Roman"/>
        <family val="1"/>
        <charset val="238"/>
      </rPr>
      <t>výsledek hospodaření hlavní (- 1.890.068,26 Kč) a hospodářské činnosti (+ 58.665,42 Kč) Obce Těšetice za rok 2010 v předloženém znění a schvaluje, že výsledek hospodaření hospodářské činnosti zůstane na HČ.</t>
    </r>
  </si>
  <si>
    <t>Darovací smlouva (košt vína, 1.000,- Kč, dárce Renov, s.r.o.)</t>
  </si>
  <si>
    <r>
      <t xml:space="preserve">Zastupitelstvo </t>
    </r>
    <r>
      <rPr>
        <b/>
        <sz val="10"/>
        <color theme="1"/>
        <rFont val="Times New Roman"/>
        <family val="1"/>
        <charset val="238"/>
      </rPr>
      <t xml:space="preserve">schvaluje </t>
    </r>
    <r>
      <rPr>
        <sz val="10"/>
        <color theme="1"/>
        <rFont val="Times New Roman"/>
        <family val="1"/>
        <charset val="238"/>
      </rPr>
      <t>darovací smlouvu s dárcem Renov, s.r.o. v předloženém znění a pověřuje starostu k podpisu.</t>
    </r>
  </si>
  <si>
    <t>Žádost o příspěvek na vytvoření pracovních příležitostí v rámci VPP (ÚP Znojmo)</t>
  </si>
  <si>
    <r>
      <t xml:space="preserve">Zastupitelstvo </t>
    </r>
    <r>
      <rPr>
        <b/>
        <sz val="10"/>
        <color theme="1"/>
        <rFont val="Times New Roman"/>
        <family val="1"/>
        <charset val="238"/>
      </rPr>
      <t xml:space="preserve">schvaluje </t>
    </r>
    <r>
      <rPr>
        <sz val="10"/>
        <color theme="1"/>
        <rFont val="Times New Roman"/>
        <family val="1"/>
        <charset val="238"/>
      </rPr>
      <t>podání</t>
    </r>
    <r>
      <rPr>
        <b/>
        <sz val="10"/>
        <color theme="1"/>
        <rFont val="Times New Roman"/>
        <family val="1"/>
        <charset val="238"/>
      </rPr>
      <t xml:space="preserve"> </t>
    </r>
    <r>
      <rPr>
        <sz val="10"/>
        <color theme="1"/>
        <rFont val="Times New Roman"/>
        <family val="1"/>
        <charset val="238"/>
      </rPr>
      <t>žádosti o příspěvek na vytvoření pracovních příležitostí v rámci VPP (ÚP Znojmo).</t>
    </r>
  </si>
  <si>
    <t>Zvýšení ceny obědů od 1.4.2011</t>
  </si>
  <si>
    <r>
      <t xml:space="preserve">Zastupitelstvo </t>
    </r>
    <r>
      <rPr>
        <b/>
        <sz val="10"/>
        <color theme="1"/>
        <rFont val="Times New Roman"/>
        <family val="1"/>
        <charset val="238"/>
      </rPr>
      <t xml:space="preserve">schvaluje </t>
    </r>
    <r>
      <rPr>
        <sz val="10"/>
        <color theme="1"/>
        <rFont val="Times New Roman"/>
        <family val="1"/>
        <charset val="238"/>
      </rPr>
      <t>zvýšení ceny obědů o 2,- Kč s účinností od 1.4.2011.</t>
    </r>
  </si>
  <si>
    <t>Technický bod</t>
  </si>
  <si>
    <r>
      <t xml:space="preserve">Zastupitelstvo   </t>
    </r>
    <r>
      <rPr>
        <b/>
        <sz val="10"/>
        <color theme="1"/>
        <rFont val="Times New Roman"/>
        <family val="1"/>
        <charset val="238"/>
      </rPr>
      <t xml:space="preserve">schvaluje </t>
    </r>
    <r>
      <rPr>
        <sz val="10"/>
        <color theme="1"/>
        <rFont val="Times New Roman"/>
        <family val="1"/>
        <charset val="238"/>
      </rPr>
      <t>za ověřovatele zápisu o průběhu  dnešního zasedání zastupitelstva obce:</t>
    </r>
    <r>
      <rPr>
        <b/>
        <sz val="10"/>
        <color theme="1"/>
        <rFont val="Times New Roman"/>
        <family val="1"/>
        <charset val="238"/>
      </rPr>
      <t xml:space="preserve">  Pavla Worbise a Ing. Valentovou Ivu.</t>
    </r>
  </si>
  <si>
    <t>Dohoda o zajištění podmínek pro předškolní vzdělávání (Obec Bantice)</t>
  </si>
  <si>
    <r>
      <t xml:space="preserve">Zastupitelstvo </t>
    </r>
    <r>
      <rPr>
        <b/>
        <sz val="10"/>
        <color theme="1"/>
        <rFont val="Times New Roman"/>
        <family val="1"/>
        <charset val="238"/>
      </rPr>
      <t>schvaluje</t>
    </r>
    <r>
      <rPr>
        <sz val="10"/>
        <color theme="1"/>
        <rFont val="Times New Roman"/>
        <family val="1"/>
        <charset val="238"/>
      </rPr>
      <t xml:space="preserve"> dohodu o zajištění podmínek pro předškolní vzdělávání s Obcí Bantice v předloženém znění a pověřuje starostu k podpisu. </t>
    </r>
  </si>
  <si>
    <t>Kupní smlouva (prodávající Martina Zvěřinová,  par. č. 304/1 a 304/2)</t>
  </si>
  <si>
    <r>
      <t xml:space="preserve">Zastupitelstvo </t>
    </r>
    <r>
      <rPr>
        <b/>
        <sz val="10"/>
        <color theme="1"/>
        <rFont val="Times New Roman"/>
        <family val="1"/>
        <charset val="238"/>
      </rPr>
      <t xml:space="preserve">schvaluje </t>
    </r>
    <r>
      <rPr>
        <sz val="10"/>
        <color theme="1"/>
        <rFont val="Times New Roman"/>
        <family val="1"/>
        <charset val="238"/>
      </rPr>
      <t>kupní smlouvu</t>
    </r>
    <r>
      <rPr>
        <b/>
        <sz val="10"/>
        <color theme="1"/>
        <rFont val="Times New Roman"/>
        <family val="1"/>
        <charset val="238"/>
      </rPr>
      <t xml:space="preserve"> </t>
    </r>
    <r>
      <rPr>
        <sz val="10"/>
        <color theme="1"/>
        <rFont val="Times New Roman"/>
        <family val="1"/>
        <charset val="238"/>
      </rPr>
      <t>s prodávající Martinou Zvěřinovou na parcely č.304/1 a 304/2 v předloženém znění a pověřuje starostu k podpisu.</t>
    </r>
  </si>
  <si>
    <t>Veřejnoprávní smlouva č. 155/2011 uzavřená mezi Městem Znojmem a Obcí Těšetice o výkonu  přenesené působnosti na úseku správních činností (rušení trvalého pobytu)</t>
  </si>
  <si>
    <r>
      <t xml:space="preserve">Zastupitelstvo </t>
    </r>
    <r>
      <rPr>
        <b/>
        <sz val="10"/>
        <color theme="1"/>
        <rFont val="Times New Roman"/>
        <family val="1"/>
        <charset val="238"/>
      </rPr>
      <t>schvaluje</t>
    </r>
    <r>
      <rPr>
        <sz val="10"/>
        <color theme="1"/>
        <rFont val="Times New Roman"/>
        <family val="1"/>
        <charset val="238"/>
      </rPr>
      <t xml:space="preserve"> veřejnoprávní smlouvu  č. 155/2011 o výkonu přenesené působnosti, spočívající v rozhodování ve správním řízení o zrušení údaje o místu trvalého pobytu s Městem Znojmem v předloženém znění a pověřuje starostu k podpisu..</t>
    </r>
  </si>
  <si>
    <t>Aktualizace cestovních náhrad pro rok 2011 na základě vyhlášky 377/2010 Sb.</t>
  </si>
  <si>
    <r>
      <t xml:space="preserve">Zastupitelstvo </t>
    </r>
    <r>
      <rPr>
        <b/>
        <sz val="10"/>
        <color theme="1"/>
        <rFont val="Times New Roman"/>
        <family val="1"/>
        <charset val="238"/>
      </rPr>
      <t xml:space="preserve">schvaluje </t>
    </r>
    <r>
      <rPr>
        <sz val="10"/>
        <color theme="1"/>
        <rFont val="Times New Roman"/>
        <family val="1"/>
        <charset val="238"/>
      </rPr>
      <t>aktualizaci cestovních náhrad pro rok 2011 na základě vyhlášky č. 377/2010 Sb. a vzor dohody o použití soukromého silničního motorového vozidla při pracovní cestě.</t>
    </r>
  </si>
  <si>
    <t>Dodatek č. 1 ke Smlouvě ze dne 7.7.2010 ( par. č. 5252, budoucí kupující Jaroslava Zapletalová)</t>
  </si>
  <si>
    <r>
      <t xml:space="preserve">Zastupitelstvo </t>
    </r>
    <r>
      <rPr>
        <b/>
        <sz val="10"/>
        <color theme="1"/>
        <rFont val="Times New Roman"/>
        <family val="1"/>
        <charset val="238"/>
      </rPr>
      <t>schvaluje</t>
    </r>
    <r>
      <rPr>
        <sz val="10"/>
        <color theme="1"/>
        <rFont val="Times New Roman"/>
        <family val="1"/>
        <charset val="238"/>
      </rPr>
      <t xml:space="preserve"> dodatek č. 1 ke smlouvě o budoucí kupní smlouvě s paní Jaroslavou Zapletalovou v předloženém znění a pověřuje starostu k podpisu.</t>
    </r>
  </si>
  <si>
    <t xml:space="preserve">Darovací smlouva (dar Kč 1.500,--, dárce JUDr. Miloš Císař)  </t>
  </si>
  <si>
    <r>
      <t xml:space="preserve">Zastupitelstvo </t>
    </r>
    <r>
      <rPr>
        <b/>
        <sz val="10"/>
        <color theme="1"/>
        <rFont val="Times New Roman"/>
        <family val="1"/>
        <charset val="238"/>
      </rPr>
      <t xml:space="preserve">schvaluje </t>
    </r>
    <r>
      <rPr>
        <sz val="10"/>
        <color theme="1"/>
        <rFont val="Times New Roman"/>
        <family val="1"/>
        <charset val="238"/>
      </rPr>
      <t>darovací smlouvu s dárcem JUDr. Milošem Císařem v předloženém znění a pověřuje starostu k podpisu.</t>
    </r>
  </si>
  <si>
    <t>Vnitřní směrnice obce č. 1/2011 (Zásady pro přijímání, evidenci, vrácení a likvidaci ztrát a nálezů)</t>
  </si>
  <si>
    <r>
      <t>Zastupitelstvo</t>
    </r>
    <r>
      <rPr>
        <b/>
        <sz val="10"/>
        <color theme="1"/>
        <rFont val="Times New Roman"/>
        <family val="1"/>
        <charset val="238"/>
      </rPr>
      <t xml:space="preserve"> schvaluje </t>
    </r>
    <r>
      <rPr>
        <sz val="10"/>
        <color theme="1"/>
        <rFont val="Times New Roman"/>
        <family val="1"/>
        <charset val="238"/>
      </rPr>
      <t>vnitřní směrnici obce č.1/2011 (Zásady pro přijímání, evidenci, vrácení a likvidaci ztrát a nálezů</t>
    </r>
  </si>
  <si>
    <t>Vnitřní norma č. 1 DPH a účetní jednotka</t>
  </si>
  <si>
    <r>
      <t>Zastupitelstvo</t>
    </r>
    <r>
      <rPr>
        <b/>
        <sz val="10"/>
        <color theme="1"/>
        <rFont val="Times New Roman"/>
        <family val="1"/>
        <charset val="238"/>
      </rPr>
      <t xml:space="preserve"> schvaluje </t>
    </r>
    <r>
      <rPr>
        <sz val="10"/>
        <color theme="1"/>
        <rFont val="Times New Roman"/>
        <family val="1"/>
        <charset val="238"/>
      </rPr>
      <t>vnitřní normu č. 1/2011 (DPH a účetní jednotka)</t>
    </r>
  </si>
  <si>
    <t>XII. Sněm Svazu měst a obcí ČR</t>
  </si>
  <si>
    <r>
      <t xml:space="preserve">Zastupitelstvo </t>
    </r>
    <r>
      <rPr>
        <b/>
        <sz val="10"/>
        <color theme="1"/>
        <rFont val="Times New Roman"/>
        <family val="1"/>
        <charset val="238"/>
      </rPr>
      <t>bere na vědomí</t>
    </r>
    <r>
      <rPr>
        <sz val="10"/>
        <color theme="1"/>
        <rFont val="Times New Roman"/>
        <family val="1"/>
        <charset val="238"/>
      </rPr>
      <t xml:space="preserve"> informaci o připravovaném XII. Sněmu Svazu  měst a obcí ČR .</t>
    </r>
  </si>
  <si>
    <t>Nabídka pronájmu kurtů (ARES 96, s.r.o.)</t>
  </si>
  <si>
    <r>
      <t xml:space="preserve">Zastupitelstvo </t>
    </r>
    <r>
      <rPr>
        <b/>
        <sz val="10"/>
        <color theme="1"/>
        <rFont val="Times New Roman"/>
        <family val="1"/>
        <charset val="238"/>
      </rPr>
      <t xml:space="preserve">odkládá </t>
    </r>
    <r>
      <rPr>
        <sz val="10"/>
        <color theme="1"/>
        <rFont val="Times New Roman"/>
        <family val="1"/>
        <charset val="238"/>
      </rPr>
      <t xml:space="preserve">nabídku pronájmu kurtů, zastupitelé prověří poptávku mezi občany do příštího zasedání ZO . </t>
    </r>
  </si>
  <si>
    <t>Dohoda o vytvoření pracovních příležitostí v rámci veřejně prospěšných prací a poskytnutí příspěvku č. ZNA-V-66/2011(ÚP Znojmo)</t>
  </si>
  <si>
    <r>
      <t xml:space="preserve">Zastupitelstvo </t>
    </r>
    <r>
      <rPr>
        <b/>
        <sz val="10"/>
        <color theme="1"/>
        <rFont val="Times New Roman"/>
        <family val="1"/>
        <charset val="238"/>
      </rPr>
      <t xml:space="preserve">schvaluje </t>
    </r>
    <r>
      <rPr>
        <sz val="10"/>
        <color theme="1"/>
        <rFont val="Times New Roman"/>
        <family val="1"/>
        <charset val="238"/>
      </rPr>
      <t>dohodu o vytvoření pracovních příležitostí v rámci veřejně prospěšných prací a poskytnutí příspěvku č. ZNA-V-66/2011 v předloženém znění.</t>
    </r>
  </si>
  <si>
    <t>Oprava komínu na ubytovně a jídelně</t>
  </si>
  <si>
    <r>
      <t xml:space="preserve">Zastupitelstvo </t>
    </r>
    <r>
      <rPr>
        <b/>
        <sz val="10"/>
        <color theme="1"/>
        <rFont val="Times New Roman"/>
        <family val="1"/>
        <charset val="238"/>
      </rPr>
      <t xml:space="preserve">schvaluje </t>
    </r>
    <r>
      <rPr>
        <sz val="10"/>
        <color theme="1"/>
        <rFont val="Times New Roman"/>
        <family val="1"/>
        <charset val="238"/>
      </rPr>
      <t>opravu  komínu na ubytovně a jídelně firmou JM – stavební, s.r.o..</t>
    </r>
  </si>
  <si>
    <t>Úprava osvětlení v MŠ Těšetice (projekt)</t>
  </si>
  <si>
    <r>
      <t xml:space="preserve">Zastupitelstvo </t>
    </r>
    <r>
      <rPr>
        <b/>
        <sz val="10"/>
        <color theme="1"/>
        <rFont val="Times New Roman"/>
        <family val="1"/>
        <charset val="238"/>
      </rPr>
      <t xml:space="preserve">schvaluje </t>
    </r>
    <r>
      <rPr>
        <sz val="10"/>
        <color theme="1"/>
        <rFont val="Times New Roman"/>
        <family val="1"/>
        <charset val="238"/>
      </rPr>
      <t>projekt úpravy osvětlení v MŠ Těšetice.</t>
    </r>
  </si>
  <si>
    <t xml:space="preserve">Situační řešení rekonstrukce místní komunikace ke Královské (II. etapa) a ke hřbitovu (trasa A) </t>
  </si>
  <si>
    <r>
      <t xml:space="preserve">Zastupitelstvo </t>
    </r>
    <r>
      <rPr>
        <b/>
        <sz val="10"/>
        <color theme="1"/>
        <rFont val="Times New Roman"/>
        <family val="1"/>
        <charset val="238"/>
      </rPr>
      <t>schvaluje</t>
    </r>
    <r>
      <rPr>
        <sz val="10"/>
        <color theme="1"/>
        <rFont val="Times New Roman"/>
        <family val="1"/>
        <charset val="238"/>
      </rPr>
      <t xml:space="preserve"> situační řešení místní komunikace ke Královské (II.etapa) a ke hřbitovu (trasa A).</t>
    </r>
  </si>
  <si>
    <t xml:space="preserve">Zápis ze zasedání komise ve věci „Podpora na opravu sklepů“ v obci Těšetice ze dne 8.4.2011 a  vzor smlouvy o poskytnutí podpory     </t>
  </si>
  <si>
    <r>
      <t xml:space="preserve">Zastupitelstvo </t>
    </r>
    <r>
      <rPr>
        <b/>
        <sz val="10"/>
        <color theme="1"/>
        <rFont val="Times New Roman"/>
        <family val="1"/>
        <charset val="238"/>
      </rPr>
      <t xml:space="preserve">bere </t>
    </r>
    <r>
      <rPr>
        <sz val="10"/>
        <color theme="1"/>
        <rFont val="Times New Roman"/>
        <family val="1"/>
        <charset val="238"/>
      </rPr>
      <t>na vědomí zápis ze zasedání komise ve věci „Podpora na opravu sklepů“ v obci Těšetice ze dne 8.4.2011, schvaluje navýšení ročního limitu pro dotaci na Kč 63.100,--  a schvaluje smlouvu o poskytnutí podpory pro rok 2011 s žadateli : 1.  Kocmánek Karel 5.000, 2. Otáhal Stanislav 3.500,3. Masarovič Pavel 4.000, 4. Votava René 5.000,5. Ecker Hubert 5.000,  6. Tichý Stanislav 5.000,7. Vytáček Václav  5.000, 8.Kenereš Pavel  5.000, 9. Hejč Zdeněk 600, 10. Nekula Miroslav 5.000, 11. Tomková Blanka 5.000, 12. Rosa Josef 5.000, 13.Binková Marie 5.000,14. Jelínková Jiřina, Mgr. 5.000,-- v předloženém znění a pověřuje starostu k podpisu.</t>
    </r>
  </si>
  <si>
    <t>Dodatek č. 1 smlouvy o dílo na územní plán Těšetice (ing. arch. Poláček)</t>
  </si>
  <si>
    <r>
      <t xml:space="preserve">Zastupitelstvo </t>
    </r>
    <r>
      <rPr>
        <b/>
        <sz val="10"/>
        <color theme="1"/>
        <rFont val="Times New Roman"/>
        <family val="1"/>
        <charset val="238"/>
      </rPr>
      <t>schvaluje</t>
    </r>
    <r>
      <rPr>
        <sz val="10"/>
        <color theme="1"/>
        <rFont val="Times New Roman"/>
        <family val="1"/>
        <charset val="238"/>
      </rPr>
      <t xml:space="preserve"> dodatek č. 1 smlouvy o dílo Územní plán Těšetice s ing. arch. Jaroslavem Poláčkem v předloženém znění a pověřuje starostu k podpisu.</t>
    </r>
  </si>
  <si>
    <t>Pozvánka na jednání valné hromady VaK Znojemsko</t>
  </si>
  <si>
    <r>
      <t>Zastupitelstvo</t>
    </r>
    <r>
      <rPr>
        <b/>
        <sz val="10"/>
        <color theme="1"/>
        <rFont val="Times New Roman"/>
        <family val="1"/>
        <charset val="238"/>
      </rPr>
      <t xml:space="preserve"> bere na vědomí</t>
    </r>
    <r>
      <rPr>
        <sz val="10"/>
        <color theme="1"/>
        <rFont val="Times New Roman"/>
        <family val="1"/>
        <charset val="238"/>
      </rPr>
      <t xml:space="preserve">  pozvánku na jednání valné hromady VaK Znojemsko a </t>
    </r>
    <r>
      <rPr>
        <b/>
        <sz val="10"/>
        <color theme="1"/>
        <rFont val="Times New Roman"/>
        <family val="1"/>
        <charset val="238"/>
      </rPr>
      <t>pověřuje</t>
    </r>
    <r>
      <rPr>
        <sz val="10"/>
        <color theme="1"/>
        <rFont val="Times New Roman"/>
        <family val="1"/>
        <charset val="238"/>
      </rPr>
      <t xml:space="preserve"> místostarostu k účasti.</t>
    </r>
  </si>
  <si>
    <t>Informace o možnostech dotací na financování rozšíření splaškové kanalizace v ulici ke Královské, ve       sklepní uličce, ke hřbitovu</t>
  </si>
  <si>
    <r>
      <t xml:space="preserve">Zastupitelstvo </t>
    </r>
    <r>
      <rPr>
        <b/>
        <sz val="10"/>
        <color theme="1"/>
        <rFont val="Times New Roman"/>
        <family val="1"/>
        <charset val="238"/>
      </rPr>
      <t>bere na vědomí</t>
    </r>
    <r>
      <rPr>
        <sz val="10"/>
        <color theme="1"/>
        <rFont val="Times New Roman"/>
        <family val="1"/>
        <charset val="238"/>
      </rPr>
      <t xml:space="preserve"> informaci místostarosty o možnostech čerpání dotací na kanalizaci v lokalitě ke Královské, ke hřbitovu a ve sklepní uličce - možnosti financování velmi omezené. Na vlastní náklady investorů dle dohody s Obcí Těšetice lze realizovat rozšíření kanalizace.</t>
    </r>
  </si>
  <si>
    <t>Rozpočtové opatření č. 3/2011</t>
  </si>
  <si>
    <r>
      <t xml:space="preserve">Zastupitelstvo </t>
    </r>
    <r>
      <rPr>
        <b/>
        <sz val="10"/>
        <color theme="1"/>
        <rFont val="Times New Roman"/>
        <family val="1"/>
        <charset val="238"/>
      </rPr>
      <t xml:space="preserve">schvaluje </t>
    </r>
    <r>
      <rPr>
        <sz val="10"/>
        <color theme="1"/>
        <rFont val="Times New Roman"/>
        <family val="1"/>
        <charset val="238"/>
      </rPr>
      <t>rozpočtové opatření</t>
    </r>
    <r>
      <rPr>
        <b/>
        <sz val="10"/>
        <color theme="1"/>
        <rFont val="Times New Roman"/>
        <family val="1"/>
        <charset val="238"/>
      </rPr>
      <t xml:space="preserve"> č. 3/2011.</t>
    </r>
  </si>
  <si>
    <r>
      <t>Licenční smlouva o veřejném provozování VP_2011_54664 (OSA, Košt)</t>
    </r>
    <r>
      <rPr>
        <sz val="10"/>
        <color theme="1"/>
        <rFont val="Times New Roman"/>
        <family val="1"/>
        <charset val="238"/>
      </rPr>
      <t xml:space="preserve"> </t>
    </r>
  </si>
  <si>
    <r>
      <t xml:space="preserve">Zastupitelstvo </t>
    </r>
    <r>
      <rPr>
        <b/>
        <sz val="10"/>
        <color theme="1"/>
        <rFont val="Times New Roman"/>
        <family val="1"/>
        <charset val="238"/>
      </rPr>
      <t xml:space="preserve">schvaluje </t>
    </r>
    <r>
      <rPr>
        <sz val="10"/>
        <color theme="1"/>
        <rFont val="Times New Roman"/>
        <family val="1"/>
        <charset val="238"/>
      </rPr>
      <t>Licenční smlouvu o veřejném provozování VP_2011_54664 s OSA – Ochranným svazem autorským pro  práva k dílům hudebním, o.s. v předloženém znění a pověřuje starostu k podpisu.</t>
    </r>
  </si>
  <si>
    <t>Nabídky investičního úvěru</t>
  </si>
  <si>
    <r>
      <t xml:space="preserve">Zastupitelstvo </t>
    </r>
    <r>
      <rPr>
        <b/>
        <sz val="10"/>
        <color theme="1"/>
        <rFont val="Times New Roman"/>
        <family val="1"/>
        <charset val="238"/>
      </rPr>
      <t xml:space="preserve">schvaluje </t>
    </r>
    <r>
      <rPr>
        <sz val="10"/>
        <color theme="1"/>
        <rFont val="Times New Roman"/>
        <family val="1"/>
        <charset val="238"/>
      </rPr>
      <t xml:space="preserve">nabídku České spořitelny, a.s., jako nejvýhodnější, </t>
    </r>
    <r>
      <rPr>
        <b/>
        <sz val="10"/>
        <color theme="1"/>
        <rFont val="Times New Roman"/>
        <family val="1"/>
        <charset val="238"/>
      </rPr>
      <t>schvaluje</t>
    </r>
    <r>
      <rPr>
        <sz val="10"/>
        <color theme="1"/>
        <rFont val="Times New Roman"/>
        <family val="1"/>
        <charset val="238"/>
      </rPr>
      <t xml:space="preserve"> úvěrovou smlouvu v předloženém znění a pověřuje starostu k podpisu.</t>
    </r>
  </si>
  <si>
    <t>Zápis do MŠ Těšetice na školní rok 2011-2012, překročení kapacity</t>
  </si>
  <si>
    <r>
      <t xml:space="preserve">Zastupitelstvo </t>
    </r>
    <r>
      <rPr>
        <b/>
        <sz val="10"/>
        <color theme="1"/>
        <rFont val="Times New Roman"/>
        <family val="1"/>
        <charset val="238"/>
      </rPr>
      <t xml:space="preserve">schvaluje </t>
    </r>
    <r>
      <rPr>
        <sz val="10"/>
        <color theme="1"/>
        <rFont val="Times New Roman"/>
        <family val="1"/>
        <charset val="238"/>
      </rPr>
      <t>zapsání všech dětí do MŠ Těšetice z obce Těšetice (Kuřitka Roderik, Blecha Filip, Růžička Adam, Nekula Prokop,  Zápotočná Lucie, Balíková Adéla) na školní rok 2011-2012. Zapsání dětí z Bantic (Lišková Aneta, Šálková Jitka) za podmínky uvolnění místa v MŠ do 31.8.2011.</t>
    </r>
  </si>
  <si>
    <r>
      <t xml:space="preserve">Zastupitelstvo   </t>
    </r>
    <r>
      <rPr>
        <b/>
        <sz val="10"/>
        <color theme="1"/>
        <rFont val="Times New Roman"/>
        <family val="1"/>
        <charset val="238"/>
      </rPr>
      <t xml:space="preserve">schvaluje </t>
    </r>
    <r>
      <rPr>
        <sz val="10"/>
        <color theme="1"/>
        <rFont val="Times New Roman"/>
        <family val="1"/>
        <charset val="238"/>
      </rPr>
      <t>za ověřovatele zápisu o průběhu  dnešního zasedání zastupitelstva obce:</t>
    </r>
    <r>
      <rPr>
        <b/>
        <sz val="10"/>
        <color theme="1"/>
        <rFont val="Times New Roman"/>
        <family val="1"/>
        <charset val="238"/>
      </rPr>
      <t xml:space="preserve"> Ing. Krejčí Miroslava a Ladislava Večeřu.</t>
    </r>
  </si>
  <si>
    <t>Smlouva o zřízení práva odpovídajícího věcnému břemenu (E.ON Distribuce, a.s., kabelová přípojka NN)</t>
  </si>
  <si>
    <r>
      <t xml:space="preserve">Zastupitelstvo </t>
    </r>
    <r>
      <rPr>
        <b/>
        <sz val="10"/>
        <color theme="1"/>
        <rFont val="Times New Roman"/>
        <family val="1"/>
        <charset val="238"/>
      </rPr>
      <t>schvaluje</t>
    </r>
    <r>
      <rPr>
        <sz val="10"/>
        <color theme="1"/>
        <rFont val="Times New Roman"/>
        <family val="1"/>
        <charset val="238"/>
      </rPr>
      <t xml:space="preserve"> smlouvu o zřízení práva odpovídajícího věcnému břemenu (kabelová přípojka NN, Pačíska) se společmostí E.ON Distribuce, a.s. v předloženém znění a pověřuje starostu k podpisu. </t>
    </r>
  </si>
  <si>
    <t>Darovací smlouva (dárce KOČÍ-VALÁŠEK s.r.o., dar  Kč 6.000,--)</t>
  </si>
  <si>
    <r>
      <t xml:space="preserve">Zastupitelstvo </t>
    </r>
    <r>
      <rPr>
        <b/>
        <sz val="10"/>
        <color theme="1"/>
        <rFont val="Times New Roman"/>
        <family val="1"/>
        <charset val="238"/>
      </rPr>
      <t xml:space="preserve">schvaluje </t>
    </r>
    <r>
      <rPr>
        <sz val="10"/>
        <color theme="1"/>
        <rFont val="Times New Roman"/>
        <family val="1"/>
        <charset val="238"/>
      </rPr>
      <t>darovací</t>
    </r>
    <r>
      <rPr>
        <b/>
        <sz val="10"/>
        <color theme="1"/>
        <rFont val="Times New Roman"/>
        <family val="1"/>
        <charset val="238"/>
      </rPr>
      <t xml:space="preserve"> </t>
    </r>
    <r>
      <rPr>
        <sz val="10"/>
        <color theme="1"/>
        <rFont val="Times New Roman"/>
        <family val="1"/>
        <charset val="238"/>
      </rPr>
      <t>smlouvu</t>
    </r>
    <r>
      <rPr>
        <b/>
        <sz val="10"/>
        <color theme="1"/>
        <rFont val="Times New Roman"/>
        <family val="1"/>
        <charset val="238"/>
      </rPr>
      <t xml:space="preserve"> </t>
    </r>
    <r>
      <rPr>
        <sz val="10"/>
        <color theme="1"/>
        <rFont val="Times New Roman"/>
        <family val="1"/>
        <charset val="238"/>
      </rPr>
      <t>s dárcem KOČÍ-VALÁŠEK s.r.o. v předloženém znění a pověřuje starostu k podpisu.</t>
    </r>
  </si>
  <si>
    <t>Revokace usnesení č. 6/2/2011</t>
  </si>
  <si>
    <r>
      <t xml:space="preserve">Zastupitelstvo </t>
    </r>
    <r>
      <rPr>
        <b/>
        <sz val="10"/>
        <color theme="1"/>
        <rFont val="Times New Roman"/>
        <family val="1"/>
        <charset val="238"/>
      </rPr>
      <t xml:space="preserve">ruší </t>
    </r>
    <r>
      <rPr>
        <sz val="10"/>
        <color theme="1"/>
        <rFont val="Times New Roman"/>
        <family val="1"/>
        <charset val="238"/>
      </rPr>
      <t>usnesení</t>
    </r>
    <r>
      <rPr>
        <b/>
        <sz val="10"/>
        <color theme="1"/>
        <rFont val="Times New Roman"/>
        <family val="1"/>
        <charset val="238"/>
      </rPr>
      <t xml:space="preserve"> </t>
    </r>
    <r>
      <rPr>
        <sz val="10"/>
        <color theme="1"/>
        <rFont val="Times New Roman"/>
        <family val="1"/>
        <charset val="238"/>
      </rPr>
      <t>č. 6/2/2011.</t>
    </r>
  </si>
  <si>
    <t xml:space="preserve">Kupní smlouva (prodávající manželé Hubatkovi) </t>
  </si>
  <si>
    <r>
      <t xml:space="preserve">Zastupitelstvo </t>
    </r>
    <r>
      <rPr>
        <b/>
        <sz val="10"/>
        <color theme="1"/>
        <rFont val="Times New Roman"/>
        <family val="1"/>
        <charset val="238"/>
      </rPr>
      <t xml:space="preserve">zamítá </t>
    </r>
    <r>
      <rPr>
        <sz val="10"/>
        <color theme="1"/>
        <rFont val="Times New Roman"/>
        <family val="1"/>
        <charset val="238"/>
      </rPr>
      <t xml:space="preserve">kupní smlouvu s prodávajícími s Mgr. Miloslavem Hubatkou a Mgr. Lenkou Hubatkovou na koupi pozemku parc. č. 320/9 o výměře 729 m2 á 170,-- Kč/m2, tj. celkem Kč 123.930,--. </t>
    </r>
  </si>
  <si>
    <t xml:space="preserve">Nabídka pronájmu kurtů na volejbal a tenis – zjištění zájmu ze strany občanů </t>
  </si>
  <si>
    <r>
      <t xml:space="preserve">Zastupitelstvo </t>
    </r>
    <r>
      <rPr>
        <b/>
        <sz val="10"/>
        <color theme="1"/>
        <rFont val="Times New Roman"/>
        <family val="1"/>
        <charset val="238"/>
      </rPr>
      <t>zamítá</t>
    </r>
    <r>
      <rPr>
        <sz val="10"/>
        <color theme="1"/>
        <rFont val="Times New Roman"/>
        <family val="1"/>
        <charset val="238"/>
      </rPr>
      <t xml:space="preserve"> nabídku na pronájem kurtů na volejbal a tenis.</t>
    </r>
  </si>
  <si>
    <t>Zařazovací protokol č. 2011/1 (Škrabka na brambory), 2011/2 (SW OBES)</t>
  </si>
  <si>
    <r>
      <t xml:space="preserve">Zastupitelstvo </t>
    </r>
    <r>
      <rPr>
        <b/>
        <sz val="10"/>
        <color theme="1"/>
        <rFont val="Times New Roman"/>
        <family val="1"/>
        <charset val="238"/>
      </rPr>
      <t xml:space="preserve">schvaluje </t>
    </r>
    <r>
      <rPr>
        <sz val="10"/>
        <color theme="1"/>
        <rFont val="Times New Roman"/>
        <family val="1"/>
        <charset val="238"/>
      </rPr>
      <t>zařazovací protokol č. 2011/1 (Škrabka na brambory), 2011/2 (SW OBES).</t>
    </r>
  </si>
  <si>
    <t>Smlouva o dílo 400 0 589 – Úprava centra obce Těšetice – zpevněná plocha před kulturním domem (zhotovitel: ALPINE Bau CZ s.r.o.)</t>
  </si>
  <si>
    <r>
      <t>Zastupitelstvo</t>
    </r>
    <r>
      <rPr>
        <b/>
        <sz val="10"/>
        <color theme="1"/>
        <rFont val="Times New Roman"/>
        <family val="1"/>
        <charset val="238"/>
      </rPr>
      <t xml:space="preserve"> schvaluje </t>
    </r>
    <r>
      <rPr>
        <sz val="10"/>
        <color theme="1"/>
        <rFont val="Times New Roman"/>
        <family val="1"/>
        <charset val="238"/>
      </rPr>
      <t xml:space="preserve">smlouvu o dílo 400 0 589 se společností ALPINE Bau CZ s.r.o. na akci „Úprava centra obce Těšetice – zpevněná plocha před kulturním domem“ v předloženém znění a pověřuje starostu k podpisu. </t>
    </r>
  </si>
  <si>
    <t>Hospodaření Obce a hospodářské činnosti Obce Těšetice k 31.3.2011</t>
  </si>
  <si>
    <r>
      <t>Zastupitelstvo</t>
    </r>
    <r>
      <rPr>
        <b/>
        <sz val="10"/>
        <color theme="1"/>
        <rFont val="Times New Roman"/>
        <family val="1"/>
        <charset val="238"/>
      </rPr>
      <t xml:space="preserve"> bere na vědomí </t>
    </r>
    <r>
      <rPr>
        <sz val="10"/>
        <color theme="1"/>
        <rFont val="Times New Roman"/>
        <family val="1"/>
        <charset val="238"/>
      </rPr>
      <t>informaci o hospodaření Obce Těšetice a hospodářské činnosti k 31.3.2011</t>
    </r>
  </si>
  <si>
    <t>Cenová příloha č.1 pro rok 2011 ke smlouvě č. S992600020 (.A.S.A., spol. s r.o.)</t>
  </si>
  <si>
    <r>
      <t xml:space="preserve">Zastupitelstvo </t>
    </r>
    <r>
      <rPr>
        <b/>
        <sz val="10"/>
        <color theme="1"/>
        <rFont val="Times New Roman"/>
        <family val="1"/>
        <charset val="238"/>
      </rPr>
      <t>schvaluje</t>
    </r>
    <r>
      <rPr>
        <sz val="10"/>
        <color theme="1"/>
        <rFont val="Times New Roman"/>
        <family val="1"/>
        <charset val="238"/>
      </rPr>
      <t xml:space="preserve"> Cenovou  přílohu  č.1 pro rok 2011 ke smlouvě č. S992600020  se společností  .A.S.A., spol. s r.o. v předloženém znění bez navýšení kontejneru na barevné sklo a pověřuje starostu k podpisu.</t>
    </r>
  </si>
  <si>
    <t>Výsledky ankety k dostavbě KD – víceúčelového zařízení</t>
  </si>
  <si>
    <r>
      <t xml:space="preserve">Zastupitelstvo </t>
    </r>
    <r>
      <rPr>
        <b/>
        <sz val="10"/>
        <color theme="1"/>
        <rFont val="Times New Roman"/>
        <family val="1"/>
        <charset val="238"/>
      </rPr>
      <t>bere na vědomí</t>
    </r>
    <r>
      <rPr>
        <sz val="10"/>
        <color theme="1"/>
        <rFont val="Times New Roman"/>
        <family val="1"/>
        <charset val="238"/>
      </rPr>
      <t xml:space="preserve"> výsledky ankety k dostavbě KD – víceúčelového zařízení a </t>
    </r>
    <r>
      <rPr>
        <b/>
        <sz val="10"/>
        <color theme="1"/>
        <rFont val="Times New Roman"/>
        <family val="1"/>
        <charset val="238"/>
      </rPr>
      <t>pověřuje</t>
    </r>
    <r>
      <rPr>
        <sz val="10"/>
        <color theme="1"/>
        <rFont val="Times New Roman"/>
        <family val="1"/>
        <charset val="238"/>
      </rPr>
      <t xml:space="preserve"> starostu k zajištění finančních prostředků na dokončení hrubé stavby a její zastřešení</t>
    </r>
    <r>
      <rPr>
        <b/>
        <sz val="10"/>
        <color theme="1"/>
        <rFont val="Times New Roman"/>
        <family val="1"/>
        <charset val="238"/>
      </rPr>
      <t xml:space="preserve"> </t>
    </r>
    <r>
      <rPr>
        <sz val="10"/>
        <color theme="1"/>
        <rFont val="Times New Roman"/>
        <family val="1"/>
        <charset val="238"/>
      </rPr>
      <t xml:space="preserve">. </t>
    </r>
  </si>
  <si>
    <t>Cenové nabídky na stavební úpravy v MŠ</t>
  </si>
  <si>
    <r>
      <t xml:space="preserve">Zastupitelstvo </t>
    </r>
    <r>
      <rPr>
        <b/>
        <sz val="10"/>
        <color theme="1"/>
        <rFont val="Times New Roman"/>
        <family val="1"/>
        <charset val="238"/>
      </rPr>
      <t xml:space="preserve">schvaluje </t>
    </r>
    <r>
      <rPr>
        <sz val="10"/>
        <color theme="1"/>
        <rFont val="Times New Roman"/>
        <family val="1"/>
        <charset val="238"/>
      </rPr>
      <t>nabídku firmy Renov s.r.o. na stavební úpravy v MŠ Těšetice jako nejvýhodnější.</t>
    </r>
  </si>
  <si>
    <t>Darovací smlouva (dárce ALPINE Bau CZ s.r.o., dar Kč 1.000,--)</t>
  </si>
  <si>
    <r>
      <t xml:space="preserve">Zastupitelstvo </t>
    </r>
    <r>
      <rPr>
        <b/>
        <sz val="10"/>
        <color theme="1"/>
        <rFont val="Times New Roman"/>
        <family val="1"/>
        <charset val="238"/>
      </rPr>
      <t xml:space="preserve">schvaluje </t>
    </r>
    <r>
      <rPr>
        <sz val="10"/>
        <color theme="1"/>
        <rFont val="Times New Roman"/>
        <family val="1"/>
        <charset val="238"/>
      </rPr>
      <t>darovací smlouvu s dárcem  ALPINE Bau CZ s.r.o., v předloženém znění a pověřuje starostu k podpisu.</t>
    </r>
  </si>
  <si>
    <t>Výroční zpráva MAS Znojemské vinařství, o.s. za rok 2010</t>
  </si>
  <si>
    <r>
      <t xml:space="preserve">Zastupitelstvo </t>
    </r>
    <r>
      <rPr>
        <b/>
        <sz val="10"/>
        <color theme="1"/>
        <rFont val="Times New Roman"/>
        <family val="1"/>
        <charset val="238"/>
      </rPr>
      <t>bere na vědomí</t>
    </r>
    <r>
      <rPr>
        <sz val="10"/>
        <color theme="1"/>
        <rFont val="Times New Roman"/>
        <family val="1"/>
        <charset val="238"/>
      </rPr>
      <t xml:space="preserve"> Výroční zprávu MAS Znojemské vinařství, o.s. za rok 2010</t>
    </r>
    <r>
      <rPr>
        <b/>
        <sz val="10"/>
        <color theme="1"/>
        <rFont val="Times New Roman"/>
        <family val="1"/>
        <charset val="238"/>
      </rPr>
      <t xml:space="preserve"> </t>
    </r>
  </si>
  <si>
    <t xml:space="preserve">Zásobník projektů pro MAS Znojemské vinařství, o.s.  </t>
  </si>
  <si>
    <r>
      <t xml:space="preserve">Zastupitelstvo </t>
    </r>
    <r>
      <rPr>
        <b/>
        <sz val="10"/>
        <color theme="1"/>
        <rFont val="Times New Roman"/>
        <family val="1"/>
        <charset val="238"/>
      </rPr>
      <t xml:space="preserve">schvaluje </t>
    </r>
    <r>
      <rPr>
        <sz val="10"/>
        <color theme="1"/>
        <rFont val="Times New Roman"/>
        <family val="1"/>
        <charset val="238"/>
      </rPr>
      <t xml:space="preserve"> Zásobník projektů pro MAS Znojemské vinařství, o.s</t>
    </r>
  </si>
  <si>
    <t xml:space="preserve">Rozpočtový výhled Obce Těšetice na roky 2011 - 2017  </t>
  </si>
  <si>
    <r>
      <t xml:space="preserve">Zastupitelstvo </t>
    </r>
    <r>
      <rPr>
        <b/>
        <sz val="10"/>
        <color theme="1"/>
        <rFont val="Times New Roman"/>
        <family val="1"/>
        <charset val="238"/>
      </rPr>
      <t xml:space="preserve">schvaluje </t>
    </r>
    <r>
      <rPr>
        <sz val="10"/>
        <color theme="1"/>
        <rFont val="Times New Roman"/>
        <family val="1"/>
        <charset val="238"/>
      </rPr>
      <t xml:space="preserve">rozpočtový výhled obce Těšetice na roky 2011 - 2017 </t>
    </r>
  </si>
  <si>
    <t>Žádost o odkoupení pozemku parc.č. 6/2</t>
  </si>
  <si>
    <r>
      <t xml:space="preserve">Zastupitelstvo </t>
    </r>
    <r>
      <rPr>
        <b/>
        <sz val="10"/>
        <color theme="1"/>
        <rFont val="Times New Roman"/>
        <family val="1"/>
        <charset val="238"/>
      </rPr>
      <t>schvaluje</t>
    </r>
    <r>
      <rPr>
        <sz val="10"/>
        <color theme="1"/>
        <rFont val="Times New Roman"/>
        <family val="1"/>
        <charset val="238"/>
      </rPr>
      <t xml:space="preserve"> záměr na prodej pozemku parc.č. 6/2 v k.ú. Těšetice u Znojma o výměře 283 m2 za cenu á  35,-- Kč/m2.</t>
    </r>
  </si>
  <si>
    <t>Zpráva z jednání valné hromady VaK Znojemsko</t>
  </si>
  <si>
    <r>
      <t>Zastupitelstvo</t>
    </r>
    <r>
      <rPr>
        <b/>
        <sz val="10"/>
        <color theme="1"/>
        <rFont val="Times New Roman"/>
        <family val="1"/>
        <charset val="238"/>
      </rPr>
      <t xml:space="preserve"> bere na vědomí</t>
    </r>
    <r>
      <rPr>
        <sz val="10"/>
        <color theme="1"/>
        <rFont val="Times New Roman"/>
        <family val="1"/>
        <charset val="238"/>
      </rPr>
      <t xml:space="preserve">  informace z jednání valné hromady VaK Znojemsko.</t>
    </r>
  </si>
  <si>
    <t xml:space="preserve">Nabídka produktů a služeb Komerční banky pro Obec Těšetice         </t>
  </si>
  <si>
    <r>
      <t xml:space="preserve">Zastupitelstvo </t>
    </r>
    <r>
      <rPr>
        <b/>
        <sz val="10"/>
        <color theme="1"/>
        <rFont val="Times New Roman"/>
        <family val="1"/>
        <charset val="238"/>
      </rPr>
      <t xml:space="preserve">bere na vědomí </t>
    </r>
    <r>
      <rPr>
        <sz val="10"/>
        <color theme="1"/>
        <rFont val="Times New Roman"/>
        <family val="1"/>
        <charset val="238"/>
      </rPr>
      <t>nabídku  produktů a služeb Komerční banky pro Obec Těšetice</t>
    </r>
    <r>
      <rPr>
        <b/>
        <sz val="10"/>
        <color theme="1"/>
        <rFont val="Times New Roman"/>
        <family val="1"/>
        <charset val="238"/>
      </rPr>
      <t xml:space="preserve"> </t>
    </r>
  </si>
  <si>
    <t>Vytyčení polní cesty za ČOV</t>
  </si>
  <si>
    <r>
      <t xml:space="preserve">Zastupitelstvo </t>
    </r>
    <r>
      <rPr>
        <b/>
        <sz val="10"/>
        <color theme="1"/>
        <rFont val="Times New Roman"/>
        <family val="1"/>
        <charset val="238"/>
      </rPr>
      <t xml:space="preserve">bere na vědomí </t>
    </r>
    <r>
      <rPr>
        <sz val="10"/>
        <color theme="1"/>
        <rFont val="Times New Roman"/>
        <family val="1"/>
        <charset val="238"/>
      </rPr>
      <t>vytyčení polní cesty za ČOV.</t>
    </r>
  </si>
  <si>
    <t>Návrh závěrečného účtu obce Těšetice za rok 2010</t>
  </si>
  <si>
    <r>
      <t xml:space="preserve">Zastupitelstvo </t>
    </r>
    <r>
      <rPr>
        <b/>
        <sz val="10"/>
        <color theme="1"/>
        <rFont val="Times New Roman"/>
        <family val="1"/>
        <charset val="238"/>
      </rPr>
      <t xml:space="preserve">schvaluje </t>
    </r>
    <r>
      <rPr>
        <sz val="10"/>
        <color theme="1"/>
        <rFont val="Times New Roman"/>
        <family val="1"/>
        <charset val="238"/>
      </rPr>
      <t>návrh závěrečného účtu obce Těšetice za rok 2010.</t>
    </r>
  </si>
  <si>
    <t>Zpráva o výsledku přezkoumání hospodaření za rok 2010 obce Těšetice, okr. Znojmo</t>
  </si>
  <si>
    <r>
      <t xml:space="preserve">Zastupitelstvo </t>
    </r>
    <r>
      <rPr>
        <b/>
        <sz val="10"/>
        <color theme="1"/>
        <rFont val="Times New Roman"/>
        <family val="1"/>
        <charset val="238"/>
      </rPr>
      <t xml:space="preserve">bere na vědomí  </t>
    </r>
    <r>
      <rPr>
        <sz val="10"/>
        <color theme="1"/>
        <rFont val="Times New Roman"/>
        <family val="1"/>
        <charset val="238"/>
      </rPr>
      <t>zprávu o výsledku přezkoumání hospodaření za rok 2010 obce Těšetice, okres Znojmo.</t>
    </r>
  </si>
  <si>
    <t>Žádost o povolení vlastního prodloužení kanalizačního řádu (žadatel František Jančura)</t>
  </si>
  <si>
    <r>
      <t xml:space="preserve">Zastupitelstvo </t>
    </r>
    <r>
      <rPr>
        <b/>
        <sz val="10"/>
        <color theme="1"/>
        <rFont val="Times New Roman"/>
        <family val="1"/>
        <charset val="238"/>
      </rPr>
      <t xml:space="preserve">bere na vědomí </t>
    </r>
    <r>
      <rPr>
        <sz val="10"/>
        <color theme="1"/>
        <rFont val="Times New Roman"/>
        <family val="1"/>
        <charset val="238"/>
      </rPr>
      <t>žádost Františka Jančury o povolení vlastního prodloužení kanalizačního řádu a žádá žadatele o předložení Smlouvy se specifikací podmínek realizace rozšíření kanalizačního řádu v lokalitě ke Královské.</t>
    </r>
  </si>
  <si>
    <r>
      <t xml:space="preserve">Zastupitelstvo   </t>
    </r>
    <r>
      <rPr>
        <b/>
        <sz val="10"/>
        <color theme="1"/>
        <rFont val="Times New Roman"/>
        <family val="1"/>
        <charset val="238"/>
      </rPr>
      <t xml:space="preserve">schvaluje </t>
    </r>
    <r>
      <rPr>
        <sz val="10"/>
        <color theme="1"/>
        <rFont val="Times New Roman"/>
        <family val="1"/>
        <charset val="238"/>
      </rPr>
      <t>za ověřovatele zápisu o průběhu  dnešního zasedání zastupitelstva obce:</t>
    </r>
    <r>
      <rPr>
        <b/>
        <sz val="10"/>
        <color theme="1"/>
        <rFont val="Times New Roman"/>
        <family val="1"/>
        <charset val="238"/>
      </rPr>
      <t xml:space="preserve">  Ing. Valentovou Ivu a Janu Ryšavou.</t>
    </r>
  </si>
  <si>
    <t xml:space="preserve">Zařazení dlouhodobého majetku č. 3, 4, 5/2011 ( pozemky par. č. 304/1, 304/2 a 6/2) </t>
  </si>
  <si>
    <r>
      <t xml:space="preserve">Zastupitelstvo </t>
    </r>
    <r>
      <rPr>
        <b/>
        <sz val="10"/>
        <color theme="1"/>
        <rFont val="Times New Roman"/>
        <family val="1"/>
        <charset val="238"/>
      </rPr>
      <t xml:space="preserve">schvaluje </t>
    </r>
    <r>
      <rPr>
        <sz val="10"/>
        <color theme="1"/>
        <rFont val="Times New Roman"/>
        <family val="1"/>
        <charset val="238"/>
      </rPr>
      <t>zařazení pozemků par.č. 304/1, 304/2 a 6/2 (zařazovací protokol dlouhodobého majetku č. 3, 4, 5/2011) do majetku obce.</t>
    </r>
  </si>
  <si>
    <t xml:space="preserve">Prodej pozemku par. č. 6/2 a schválení kupní smlouvy </t>
  </si>
  <si>
    <r>
      <t xml:space="preserve">Zastupitelstvo </t>
    </r>
    <r>
      <rPr>
        <b/>
        <sz val="10"/>
        <color theme="1"/>
        <rFont val="Times New Roman"/>
        <family val="1"/>
        <charset val="238"/>
      </rPr>
      <t xml:space="preserve">schvaluje </t>
    </r>
    <r>
      <rPr>
        <sz val="10"/>
        <color theme="1"/>
        <rFont val="Times New Roman"/>
        <family val="1"/>
        <charset val="238"/>
      </rPr>
      <t>kupní smlouvu</t>
    </r>
    <r>
      <rPr>
        <b/>
        <sz val="10"/>
        <color theme="1"/>
        <rFont val="Times New Roman"/>
        <family val="1"/>
        <charset val="238"/>
      </rPr>
      <t xml:space="preserve"> </t>
    </r>
    <r>
      <rPr>
        <sz val="10"/>
        <color theme="1"/>
        <rFont val="Times New Roman"/>
        <family val="1"/>
        <charset val="238"/>
      </rPr>
      <t>na prodej parcely č. 6/2 o výměře 283 m2 za cenu Kč 9.905,-- s kupující Zdenkou Hanzalovou v předloženém znění a pověřuje starostu k podpisu.</t>
    </r>
  </si>
  <si>
    <t>Smlouva o zajištění zpětného odběru elektrozařízení prostřednictvím jejich mobilního svozu (provozovatel  ASEKOL s.r.o.)</t>
  </si>
  <si>
    <r>
      <t xml:space="preserve">Zastupitelstvo </t>
    </r>
    <r>
      <rPr>
        <b/>
        <sz val="10"/>
        <color theme="1"/>
        <rFont val="Times New Roman"/>
        <family val="1"/>
        <charset val="238"/>
      </rPr>
      <t xml:space="preserve">schvaluje </t>
    </r>
    <r>
      <rPr>
        <sz val="10"/>
        <color theme="1"/>
        <rFont val="Times New Roman"/>
        <family val="1"/>
        <charset val="238"/>
      </rPr>
      <t>smlouvu o zajištění zpětného odběru elektrozařízení prostřednictvím jejich mobilního svozu se společností ASEKOL s.r.o. a pověřuje starostu k podpisu.</t>
    </r>
  </si>
  <si>
    <t>Žádost o prodloužení doby splatnosti půjčky (žadatel MAS „Znojemské vinařství“, o.s.)</t>
  </si>
  <si>
    <r>
      <t xml:space="preserve">Zastupitelstvo </t>
    </r>
    <r>
      <rPr>
        <b/>
        <sz val="10"/>
        <color theme="1"/>
        <rFont val="Times New Roman"/>
        <family val="1"/>
        <charset val="238"/>
      </rPr>
      <t xml:space="preserve">zamítá </t>
    </r>
    <r>
      <rPr>
        <sz val="10"/>
        <color theme="1"/>
        <rFont val="Times New Roman"/>
        <family val="1"/>
        <charset val="238"/>
      </rPr>
      <t>žádost Místní akční skupiny „Znojemské vinařství“, o.s. na prodloužení doby splatnosti půjčky.</t>
    </r>
  </si>
  <si>
    <t>Zadání pro vypracování územního plánu Těšetice</t>
  </si>
  <si>
    <r>
      <t xml:space="preserve">Zastupitelstvo </t>
    </r>
    <r>
      <rPr>
        <b/>
        <sz val="10"/>
        <color theme="1"/>
        <rFont val="Times New Roman"/>
        <family val="1"/>
        <charset val="238"/>
      </rPr>
      <t>schvaluje</t>
    </r>
    <r>
      <rPr>
        <sz val="10"/>
        <color theme="1"/>
        <rFont val="Times New Roman"/>
        <family val="1"/>
        <charset val="238"/>
      </rPr>
      <t xml:space="preserve"> zadání pro vypracování územního plánu Těšetice.</t>
    </r>
  </si>
  <si>
    <t>Schválení závěrečného účtu obce Těšetice za rok 2010</t>
  </si>
  <si>
    <r>
      <t xml:space="preserve">Zastupitelstvo obce </t>
    </r>
    <r>
      <rPr>
        <b/>
        <sz val="10"/>
        <color theme="1"/>
        <rFont val="Times New Roman"/>
        <family val="1"/>
        <charset val="238"/>
      </rPr>
      <t xml:space="preserve">schvaluje </t>
    </r>
    <r>
      <rPr>
        <sz val="10"/>
        <color theme="1"/>
        <rFont val="Times New Roman"/>
        <family val="1"/>
        <charset val="238"/>
      </rPr>
      <t xml:space="preserve">celoroční hospodaření obce a závěrečný účet obce Těšetice za rok 2010, včetně zprávy KÚ Jihomoravského kraje o výsledku přezkoumání hospodaření obce za rok 2010 </t>
    </r>
    <r>
      <rPr>
        <b/>
        <u/>
        <sz val="10"/>
        <color theme="1"/>
        <rFont val="Times New Roman"/>
        <family val="1"/>
        <charset val="238"/>
      </rPr>
      <t>bez výhrad</t>
    </r>
    <r>
      <rPr>
        <sz val="10"/>
        <color theme="1"/>
        <rFont val="Times New Roman"/>
        <family val="1"/>
        <charset val="238"/>
      </rPr>
      <t>.</t>
    </r>
  </si>
  <si>
    <t>Hospodaření obce Těšetice a hospodářské činnosti obce k 30.04.2011</t>
  </si>
  <si>
    <r>
      <t>Zastupitelstvo</t>
    </r>
    <r>
      <rPr>
        <b/>
        <sz val="10"/>
        <color theme="1"/>
        <rFont val="Times New Roman"/>
        <family val="1"/>
        <charset val="238"/>
      </rPr>
      <t xml:space="preserve"> bere na vědomí </t>
    </r>
    <r>
      <rPr>
        <sz val="10"/>
        <color theme="1"/>
        <rFont val="Times New Roman"/>
        <family val="1"/>
        <charset val="238"/>
      </rPr>
      <t>informaci o hospodaření Obce Těšetice a hospodářské činnosti obce za období 04/2011 a 05/2011 .</t>
    </r>
  </si>
  <si>
    <t>Rozpočtové opatření č. 4/2011</t>
  </si>
  <si>
    <r>
      <t>Zastupitelstvo</t>
    </r>
    <r>
      <rPr>
        <b/>
        <sz val="10"/>
        <color theme="1"/>
        <rFont val="Times New Roman"/>
        <family val="1"/>
        <charset val="238"/>
      </rPr>
      <t xml:space="preserve"> schvaluje </t>
    </r>
    <r>
      <rPr>
        <sz val="10"/>
        <color theme="1"/>
        <rFont val="Times New Roman"/>
        <family val="1"/>
        <charset val="238"/>
      </rPr>
      <t>rozpočtové opatření č. 4/2011.</t>
    </r>
  </si>
  <si>
    <t>Oznámení záměru bezúplatného převodu majetku do majetku VaK Znojemsko (pozemky p.č. 320/3, 320/5, 320/6 a splaškovou kanalizaci dle přílohy)</t>
  </si>
  <si>
    <r>
      <t xml:space="preserve">Zastupitelstvo </t>
    </r>
    <r>
      <rPr>
        <b/>
        <sz val="10"/>
        <color theme="1"/>
        <rFont val="Times New Roman"/>
        <family val="1"/>
        <charset val="238"/>
      </rPr>
      <t>schvaluje</t>
    </r>
    <r>
      <rPr>
        <sz val="10"/>
        <color theme="1"/>
        <rFont val="Times New Roman"/>
        <family val="1"/>
        <charset val="238"/>
      </rPr>
      <t xml:space="preserve"> Oznámení záměru bezúplatného převodu majetku pozemky p.č. 320/3,  320/5, 320/6 asplaškovou kanalizaci dle  § 39 odst.1 zák. č. 128/2000 Sb. O obcích (obecní zřízení) v platném znění do majetku svazku  Vodovody a kanalizace Znojemsko, jehož je obec členem.</t>
    </r>
  </si>
  <si>
    <t>Specifikace podmínek realizace sdružené kanalizační přípojky (žadatel František Jančura)</t>
  </si>
  <si>
    <r>
      <t xml:space="preserve">Zastupitelstvo  </t>
    </r>
    <r>
      <rPr>
        <b/>
        <sz val="10"/>
        <color theme="1"/>
        <rFont val="Times New Roman"/>
        <family val="1"/>
        <charset val="238"/>
      </rPr>
      <t xml:space="preserve">žádá </t>
    </r>
    <r>
      <rPr>
        <sz val="10"/>
        <color theme="1"/>
        <rFont val="Times New Roman"/>
        <family val="1"/>
        <charset val="238"/>
      </rPr>
      <t>po žadateli Františku Jančurovi upřesnění jeho žádosti- předložit projekt sdružené kanalizační přípojky včetně připojovaných nemovitostí- přesné termíny zahájení a ukončení prací (max. do 30.06.2012) - způsob realizace se zajištěním průběžné dopravní obslužnosti nemovitostí v dané lokalitě               - zajištění bezpečné realizace nad a vedle sklepu p.Svobody</t>
    </r>
  </si>
  <si>
    <t>Prodloužení dvou pracovních míst v rámci VPP s využitím dotace z ÚP Znojmo</t>
  </si>
  <si>
    <r>
      <t xml:space="preserve">Zastupitelstvo </t>
    </r>
    <r>
      <rPr>
        <b/>
        <sz val="10"/>
        <color theme="1"/>
        <rFont val="Times New Roman"/>
        <family val="1"/>
        <charset val="238"/>
      </rPr>
      <t xml:space="preserve">schvaluje </t>
    </r>
    <r>
      <rPr>
        <sz val="10"/>
        <color theme="1"/>
        <rFont val="Times New Roman"/>
        <family val="1"/>
        <charset val="238"/>
      </rPr>
      <t>prodloužení dvou pracovních míst o 3 měsíce v rámci VPP s využitím dotace z Úřadu práce ČR.</t>
    </r>
  </si>
  <si>
    <t>Dodatek k licenční smlouvě (program MUNIS, distributor Triada, spol. s r.o.)</t>
  </si>
  <si>
    <r>
      <t xml:space="preserve">Zastupitelstvo </t>
    </r>
    <r>
      <rPr>
        <b/>
        <sz val="10"/>
        <color theme="1"/>
        <rFont val="Times New Roman"/>
        <family val="1"/>
        <charset val="238"/>
      </rPr>
      <t xml:space="preserve">schvaluje </t>
    </r>
    <r>
      <rPr>
        <sz val="10"/>
        <color theme="1"/>
        <rFont val="Times New Roman"/>
        <family val="1"/>
        <charset val="238"/>
      </rPr>
      <t>Dodatek k licenční smlouvě o poskytnutí uživatelských práv k modulárnímu počítačovému programu  MUNIS, distributor Triada, spol. s r.o. a pověřuje starostu k podpisu.</t>
    </r>
  </si>
  <si>
    <t>Nabídka od UNIQA pojišťovna, a.s</t>
  </si>
  <si>
    <r>
      <t xml:space="preserve">Zastupitelstvo </t>
    </r>
    <r>
      <rPr>
        <b/>
        <sz val="10"/>
        <color theme="1"/>
        <rFont val="Times New Roman"/>
        <family val="1"/>
        <charset val="238"/>
      </rPr>
      <t>bere na vědomí</t>
    </r>
    <r>
      <rPr>
        <sz val="10"/>
        <color theme="1"/>
        <rFont val="Times New Roman"/>
        <family val="1"/>
        <charset val="238"/>
      </rPr>
      <t xml:space="preserve"> nabídku od společnosti UNIQA pojišťovna, a.s..</t>
    </r>
  </si>
  <si>
    <t xml:space="preserve">Zřízení třetího stanoviště kontejnerů </t>
  </si>
  <si>
    <r>
      <t xml:space="preserve">Zastupitelstvo </t>
    </r>
    <r>
      <rPr>
        <b/>
        <sz val="10"/>
        <color theme="1"/>
        <rFont val="Times New Roman"/>
        <family val="1"/>
        <charset val="238"/>
      </rPr>
      <t xml:space="preserve">schvaluje </t>
    </r>
    <r>
      <rPr>
        <sz val="10"/>
        <color theme="1"/>
        <rFont val="Times New Roman"/>
        <family val="1"/>
        <charset val="238"/>
      </rPr>
      <t xml:space="preserve"> zřízení třetího stanoviště kontejnerů na separovaný odpad (2x plast, 1x papír) u bytovek na Hlavní ulici, alternativně hledat a posoudit vhodné místo (např. Růžová ul.)</t>
    </r>
  </si>
  <si>
    <t xml:space="preserve">Veřejná schůze s občany </t>
  </si>
  <si>
    <r>
      <t xml:space="preserve">Zastupitelstvo </t>
    </r>
    <r>
      <rPr>
        <b/>
        <sz val="10"/>
        <color theme="1"/>
        <rFont val="Times New Roman"/>
        <family val="1"/>
        <charset val="238"/>
      </rPr>
      <t xml:space="preserve">schvaluje </t>
    </r>
    <r>
      <rPr>
        <sz val="10"/>
        <color theme="1"/>
        <rFont val="Times New Roman"/>
        <family val="1"/>
        <charset val="238"/>
      </rPr>
      <t>uspořádání veřejné schůze s občany dne 27.06.2011 v 18.00 hod. v hostinci U Vlků.</t>
    </r>
  </si>
  <si>
    <t xml:space="preserve">Kácení stromu u stavby RD p. Šlapáka </t>
  </si>
  <si>
    <r>
      <t xml:space="preserve">Zastupitelstvo </t>
    </r>
    <r>
      <rPr>
        <b/>
        <sz val="10"/>
        <color theme="1"/>
        <rFont val="Times New Roman"/>
        <family val="1"/>
        <charset val="238"/>
      </rPr>
      <t>schvaluje</t>
    </r>
    <r>
      <rPr>
        <sz val="10"/>
        <color theme="1"/>
        <rFont val="Times New Roman"/>
        <family val="1"/>
        <charset val="238"/>
      </rPr>
      <t xml:space="preserve"> záměr  pokácení stromu u stavby RD p.Šlapáka v době vegetačního klidu.</t>
    </r>
  </si>
  <si>
    <t>Zařazovací protokol č. 2011/3 (notebook eMachines 350)</t>
  </si>
  <si>
    <r>
      <t xml:space="preserve">Zastupitelstvo </t>
    </r>
    <r>
      <rPr>
        <b/>
        <sz val="10"/>
        <color theme="1"/>
        <rFont val="Times New Roman"/>
        <family val="1"/>
        <charset val="238"/>
      </rPr>
      <t xml:space="preserve">schvaluje </t>
    </r>
    <r>
      <rPr>
        <sz val="10"/>
        <color theme="1"/>
        <rFont val="Times New Roman"/>
        <family val="1"/>
        <charset val="238"/>
      </rPr>
      <t>zařazovací protokol č. 2011/3 (notebook eMachines 350) .</t>
    </r>
  </si>
  <si>
    <t xml:space="preserve">Zpráva kontrolního výboru </t>
  </si>
  <si>
    <r>
      <t xml:space="preserve">Zastupitelstvo </t>
    </r>
    <r>
      <rPr>
        <b/>
        <sz val="10"/>
        <color theme="1"/>
        <rFont val="Times New Roman"/>
        <family val="1"/>
        <charset val="238"/>
      </rPr>
      <t>bere na vědomí</t>
    </r>
    <r>
      <rPr>
        <sz val="10"/>
        <color theme="1"/>
        <rFont val="Times New Roman"/>
        <family val="1"/>
        <charset val="238"/>
      </rPr>
      <t xml:space="preserve"> zprávu kontrolního výboru ze dne 17.03.2011 a pověřuje starostu k zajištění odstranění zjištěných nedostatků.</t>
    </r>
    <r>
      <rPr>
        <b/>
        <sz val="10"/>
        <color theme="1"/>
        <rFont val="Times New Roman"/>
        <family val="1"/>
        <charset val="238"/>
      </rPr>
      <t xml:space="preserve">         </t>
    </r>
  </si>
  <si>
    <r>
      <t xml:space="preserve">Zastupitelstvo   </t>
    </r>
    <r>
      <rPr>
        <b/>
        <sz val="10"/>
        <color theme="1"/>
        <rFont val="Times New Roman"/>
        <family val="1"/>
        <charset val="238"/>
      </rPr>
      <t xml:space="preserve">schvaluje </t>
    </r>
    <r>
      <rPr>
        <sz val="10"/>
        <color theme="1"/>
        <rFont val="Times New Roman"/>
        <family val="1"/>
        <charset val="238"/>
      </rPr>
      <t>za ověřovatele zápisu o průběhu  dnešního zasedání zastupitelstva obce:</t>
    </r>
    <r>
      <rPr>
        <b/>
        <sz val="10"/>
        <color theme="1"/>
        <rFont val="Times New Roman"/>
        <family val="1"/>
        <charset val="238"/>
      </rPr>
      <t xml:space="preserve">  Janu Ryšavou a Ing. Miroslava Krejčího.</t>
    </r>
  </si>
  <si>
    <t>Dohoda o poskytnutí dotace z Programu rozvoje venkova ČR – Státní zemědělský intervenční fond</t>
  </si>
  <si>
    <r>
      <t xml:space="preserve">Zastupitelstvo </t>
    </r>
    <r>
      <rPr>
        <b/>
        <sz val="10"/>
        <color theme="1"/>
        <rFont val="Times New Roman"/>
        <family val="1"/>
        <charset val="238"/>
      </rPr>
      <t xml:space="preserve">schvaluje </t>
    </r>
    <r>
      <rPr>
        <sz val="10"/>
        <color theme="1"/>
        <rFont val="Times New Roman"/>
        <family val="1"/>
        <charset val="238"/>
      </rPr>
      <t>dohodu o poskytnutí dotace z Programu rozvoje venkova ČR se Státním zemědělským intervenčním fondem na projekt „Úprava centra obce Těšetice“ v předloženém znění a pověřuje starostu k podpisu.</t>
    </r>
  </si>
  <si>
    <t>Cenová nabídka č. 2 pro rok 2011 - .A.S.A. spol. s r.o.</t>
  </si>
  <si>
    <r>
      <t xml:space="preserve">Zastupitelstvo </t>
    </r>
    <r>
      <rPr>
        <b/>
        <sz val="10"/>
        <color theme="1"/>
        <rFont val="Times New Roman"/>
        <family val="1"/>
        <charset val="238"/>
      </rPr>
      <t xml:space="preserve">schvaluje </t>
    </r>
    <r>
      <rPr>
        <sz val="10"/>
        <color theme="1"/>
        <rFont val="Times New Roman"/>
        <family val="1"/>
        <charset val="238"/>
      </rPr>
      <t>cenovou přílohu č. 2 pro rok 2011 ke smlouvě č. S992600020 se společností .A.S.A, spol. s r.o. v předloženém znění a pověřuje starostu k podpisu.</t>
    </r>
  </si>
  <si>
    <t>Vícenáklady na opravu mateřské školy</t>
  </si>
  <si>
    <r>
      <t xml:space="preserve">Zastupitelstvo </t>
    </r>
    <r>
      <rPr>
        <b/>
        <sz val="10"/>
        <color theme="1"/>
        <rFont val="Times New Roman"/>
        <family val="1"/>
        <charset val="238"/>
      </rPr>
      <t xml:space="preserve">schvaluje </t>
    </r>
    <r>
      <rPr>
        <sz val="10"/>
        <color theme="1"/>
        <rFont val="Times New Roman"/>
        <family val="1"/>
        <charset val="238"/>
      </rPr>
      <t>vícenáklady na opravu mateřské školy dle předloženého rozpočtu, vícenáklady budou vykompenzovány snížením příspěvku na provoz MŠ Těšetice v roce 2011.</t>
    </r>
  </si>
  <si>
    <t>Oznámení záměru prodeje nemovitosti</t>
  </si>
  <si>
    <r>
      <t xml:space="preserve">Zastupitelstvo </t>
    </r>
    <r>
      <rPr>
        <b/>
        <sz val="10"/>
        <color theme="1"/>
        <rFont val="Times New Roman"/>
        <family val="1"/>
        <charset val="238"/>
      </rPr>
      <t xml:space="preserve">schvaluje </t>
    </r>
    <r>
      <rPr>
        <sz val="10"/>
        <color theme="1"/>
        <rFont val="Times New Roman"/>
        <family val="1"/>
        <charset val="238"/>
      </rPr>
      <t>oznámení záměru prodeje pozemku GP par.č. 75545 v k.ú. Kyjovice o výměře 9.080 m2 za cenu 132.750,- Kč (tj. 14,62 Kč/m2).</t>
    </r>
  </si>
  <si>
    <t>Žádost o změnu v projektovém návrhu místní komunikace (p. Nekula Miroslav)</t>
  </si>
  <si>
    <r>
      <t xml:space="preserve">Zastupitelstvo </t>
    </r>
    <r>
      <rPr>
        <b/>
        <sz val="10"/>
        <color theme="1"/>
        <rFont val="Times New Roman"/>
        <family val="1"/>
        <charset val="238"/>
      </rPr>
      <t>schvaluje</t>
    </r>
    <r>
      <rPr>
        <sz val="10"/>
        <color theme="1"/>
        <rFont val="Times New Roman"/>
        <family val="1"/>
        <charset val="238"/>
      </rPr>
      <t xml:space="preserve"> osazení zvýšených obrubníků při rekonstrukci místní komunikace Ke Královské (II. etapa) podél parcel č. 623/3 a 623/1 (mimo vjezd na pozemek č. 623/1).</t>
    </r>
  </si>
  <si>
    <t>Hospodaření Obce a hospodářské činnosti Obce Těšetice k 31.06.2011</t>
  </si>
  <si>
    <r>
      <t xml:space="preserve">Zastupitelstvo obce </t>
    </r>
    <r>
      <rPr>
        <b/>
        <sz val="10"/>
        <color theme="1"/>
        <rFont val="Times New Roman"/>
        <family val="1"/>
        <charset val="238"/>
      </rPr>
      <t xml:space="preserve">bere na vědomí </t>
    </r>
    <r>
      <rPr>
        <sz val="10"/>
        <color theme="1"/>
        <rFont val="Times New Roman"/>
        <family val="1"/>
        <charset val="238"/>
      </rPr>
      <t>informaci o hospodaření Obce Těšetice a hospodářské činnosti obce k 30.6.2011.</t>
    </r>
  </si>
  <si>
    <t xml:space="preserve">Nabídka na prodej parcely č. 668/6 za 1 Kč/m2 (prodávající Nekula Miroslav a Věra)     </t>
  </si>
  <si>
    <r>
      <t>Zastupitelstvo</t>
    </r>
    <r>
      <rPr>
        <b/>
        <sz val="10"/>
        <color theme="1"/>
        <rFont val="Times New Roman"/>
        <family val="1"/>
        <charset val="238"/>
      </rPr>
      <t xml:space="preserve"> schvaluje</t>
    </r>
    <r>
      <rPr>
        <sz val="10"/>
        <color theme="1"/>
        <rFont val="Times New Roman"/>
        <family val="1"/>
        <charset val="238"/>
      </rPr>
      <t xml:space="preserve"> kupní smlouvu na parcelu č. 668/6 s prodávajícími Miroslav a Věra Nekulovi za 1 Kč/m2 v předloženém znění a pověřuje starostu k podpisu.</t>
    </r>
  </si>
  <si>
    <t>Dodatek č. 2 k podnájemní smlouvě (nájemce ARES 96, s.r.o., podnájemce TJ Těšetice)</t>
  </si>
  <si>
    <r>
      <t>Zastupitelstvo</t>
    </r>
    <r>
      <rPr>
        <b/>
        <sz val="10"/>
        <color theme="1"/>
        <rFont val="Times New Roman"/>
        <family val="1"/>
        <charset val="238"/>
      </rPr>
      <t xml:space="preserve"> bere na vědomí </t>
    </r>
    <r>
      <rPr>
        <sz val="10"/>
        <color theme="1"/>
        <rFont val="Times New Roman"/>
        <family val="1"/>
        <charset val="238"/>
      </rPr>
      <t>dodatek č. 2 k podnájemní smlouvě mezi nájemcem ARES 96, s.r.o. a podnájemcem TJ Těšetice.</t>
    </r>
  </si>
  <si>
    <t>Dodatek č. 1 ke smlouvě – přímá podpora sportovních aktivit TJ Těšetice</t>
  </si>
  <si>
    <r>
      <t xml:space="preserve">Zastupitelstvo </t>
    </r>
    <r>
      <rPr>
        <b/>
        <sz val="10"/>
        <color theme="1"/>
        <rFont val="Times New Roman"/>
        <family val="1"/>
        <charset val="238"/>
      </rPr>
      <t>schvaluje</t>
    </r>
    <r>
      <rPr>
        <sz val="10"/>
        <color theme="1"/>
        <rFont val="Times New Roman"/>
        <family val="1"/>
        <charset val="238"/>
      </rPr>
      <t xml:space="preserve"> dodatek č. 1 ke smlouvě o poskytnutí účelového finančního příspěvku z rozpočtu obce v rámci přímé podpory sportovních aktivit s TJ Těšetice v předloženém znění a pověřuje starostu k podpisu.</t>
    </r>
  </si>
  <si>
    <t>Dohoda o vzájemném započtení závazků a pohledávek (Roman Mařík)</t>
  </si>
  <si>
    <r>
      <t xml:space="preserve">Zastupitelstvo </t>
    </r>
    <r>
      <rPr>
        <b/>
        <sz val="10"/>
        <color theme="1"/>
        <rFont val="Times New Roman"/>
        <family val="1"/>
        <charset val="238"/>
      </rPr>
      <t>schvaluje</t>
    </r>
    <r>
      <rPr>
        <sz val="10"/>
        <color theme="1"/>
        <rFont val="Times New Roman"/>
        <family val="1"/>
        <charset val="238"/>
      </rPr>
      <t xml:space="preserve"> dohodu o vzájemném započtení závazků a pohledávek mezi Obcí Těšetice a panem Romanem Maříkem v předložením znění a pověřuje starostu k podpisu.</t>
    </r>
  </si>
  <si>
    <t>Snížení příspěvku na provoz MŠ Těšetice</t>
  </si>
  <si>
    <r>
      <t xml:space="preserve">Zastupitelstvo </t>
    </r>
    <r>
      <rPr>
        <b/>
        <sz val="10"/>
        <color theme="1"/>
        <rFont val="Times New Roman"/>
        <family val="1"/>
        <charset val="238"/>
      </rPr>
      <t>schvaluje</t>
    </r>
    <r>
      <rPr>
        <sz val="10"/>
        <color theme="1"/>
        <rFont val="Times New Roman"/>
        <family val="1"/>
        <charset val="238"/>
      </rPr>
      <t xml:space="preserve">  snížení příspěvku na provoz MŠ Těšetice v roce 2011 o 40.000,- Kč z důvodu víceprací při opravě MŠ Těšetice.</t>
    </r>
  </si>
  <si>
    <t>Rozpočtové opatření č. 6/2011</t>
  </si>
  <si>
    <r>
      <t xml:space="preserve">Zastupitelstvo </t>
    </r>
    <r>
      <rPr>
        <b/>
        <sz val="10"/>
        <color theme="1"/>
        <rFont val="Times New Roman"/>
        <family val="1"/>
        <charset val="238"/>
      </rPr>
      <t xml:space="preserve">schvaluje </t>
    </r>
    <r>
      <rPr>
        <sz val="10"/>
        <color theme="1"/>
        <rFont val="Times New Roman"/>
        <family val="1"/>
        <charset val="238"/>
      </rPr>
      <t>rozpočtové opatření č. 6/2011.</t>
    </r>
  </si>
  <si>
    <r>
      <t xml:space="preserve">Zastupitelstvo   </t>
    </r>
    <r>
      <rPr>
        <b/>
        <sz val="10"/>
        <color theme="1"/>
        <rFont val="Times New Roman"/>
        <family val="1"/>
        <charset val="238"/>
      </rPr>
      <t xml:space="preserve">schvaluje </t>
    </r>
    <r>
      <rPr>
        <sz val="10"/>
        <color theme="1"/>
        <rFont val="Times New Roman"/>
        <family val="1"/>
        <charset val="238"/>
      </rPr>
      <t>za ověřovatele zápisu o průběhu  dnešního zasedání zastupitelstva obce:</t>
    </r>
    <r>
      <rPr>
        <b/>
        <sz val="10"/>
        <color theme="1"/>
        <rFont val="Times New Roman"/>
        <family val="1"/>
        <charset val="238"/>
      </rPr>
      <t xml:space="preserve"> Ladislava Večeřu a Ing. Ivu Valentovou.</t>
    </r>
  </si>
  <si>
    <r>
      <t xml:space="preserve">Zastupitelstvo </t>
    </r>
    <r>
      <rPr>
        <b/>
        <sz val="10"/>
        <color theme="1"/>
        <rFont val="Times New Roman"/>
        <family val="1"/>
        <charset val="238"/>
      </rPr>
      <t xml:space="preserve">schvaluje </t>
    </r>
    <r>
      <rPr>
        <sz val="10"/>
        <color theme="1"/>
        <rFont val="Times New Roman"/>
        <family val="1"/>
        <charset val="238"/>
      </rPr>
      <t xml:space="preserve">navržený program zasedání zastupitelstva. </t>
    </r>
  </si>
  <si>
    <t>Dodatek ke Smlouvě o sdružení finančních prostředků (Jednota SD Moravský Krumlov)</t>
  </si>
  <si>
    <r>
      <t xml:space="preserve">Zastupitelstvo </t>
    </r>
    <r>
      <rPr>
        <b/>
        <sz val="10"/>
        <color theme="1"/>
        <rFont val="Times New Roman"/>
        <family val="1"/>
        <charset val="238"/>
      </rPr>
      <t xml:space="preserve">schvaluje </t>
    </r>
    <r>
      <rPr>
        <sz val="10"/>
        <color theme="1"/>
        <rFont val="Times New Roman"/>
        <family val="1"/>
        <charset val="238"/>
      </rPr>
      <t>dodatek ke smlouvě o sdružení finančních prostředků s JEDNOTOU, spotřebním družstvem, Moravský Krumlov v předloženém znění a pověřuje starostu k podpisu.</t>
    </r>
  </si>
  <si>
    <t>Vyřazovací protokol č. 2011/2 – 22 a Zápis o vyřazení majetku č. 23-25/2011</t>
  </si>
  <si>
    <r>
      <t xml:space="preserve">Zastupitelstvo </t>
    </r>
    <r>
      <rPr>
        <b/>
        <sz val="10"/>
        <color theme="1"/>
        <rFont val="Times New Roman"/>
        <family val="1"/>
        <charset val="238"/>
      </rPr>
      <t xml:space="preserve">schvaluje </t>
    </r>
    <r>
      <rPr>
        <sz val="10"/>
        <color theme="1"/>
        <rFont val="Times New Roman"/>
        <family val="1"/>
        <charset val="238"/>
      </rPr>
      <t>vyřazovací protokol č. 2011/2-22 a zápis o vyřazení majetku č. 23-25/2011.</t>
    </r>
  </si>
  <si>
    <t>Žádost o odkoupení pozemku par. č. 60/4</t>
  </si>
  <si>
    <r>
      <t>Zastupitelstvo o</t>
    </r>
    <r>
      <rPr>
        <b/>
        <sz val="10"/>
        <color theme="1"/>
        <rFont val="Times New Roman"/>
        <family val="1"/>
        <charset val="238"/>
      </rPr>
      <t xml:space="preserve">dkládá </t>
    </r>
    <r>
      <rPr>
        <sz val="10"/>
        <color theme="1"/>
        <rFont val="Times New Roman"/>
        <family val="1"/>
        <charset val="238"/>
      </rPr>
      <t>žádost o odkoupení pozemku č. 60/4, nejprve je nutno zveřejnit záměr prodeje na úřední desce, následně je možné uzavřít kupní smlouvu.</t>
    </r>
  </si>
  <si>
    <t>Oznámení záměru o prodeji nemovitosti</t>
  </si>
  <si>
    <r>
      <t xml:space="preserve">Zastupitelstvo </t>
    </r>
    <r>
      <rPr>
        <b/>
        <sz val="10"/>
        <color theme="1"/>
        <rFont val="Times New Roman"/>
        <family val="1"/>
        <charset val="238"/>
      </rPr>
      <t xml:space="preserve">schvaluje </t>
    </r>
    <r>
      <rPr>
        <sz val="10"/>
        <color theme="1"/>
        <rFont val="Times New Roman"/>
        <family val="1"/>
        <charset val="238"/>
      </rPr>
      <t xml:space="preserve">oznámení záměru prodeje pozemku parcela č. 60/4 o výměře 2 m2 za cenu 35,-- Kč/m2, veškeré související náklady hradí kupující. </t>
    </r>
  </si>
  <si>
    <t>Hospodaření Obce Těšetice a hospodářské činnosti obce k 31. 07. 2011</t>
  </si>
  <si>
    <r>
      <t xml:space="preserve">Zastupitelstvo </t>
    </r>
    <r>
      <rPr>
        <b/>
        <sz val="10"/>
        <color theme="1"/>
        <rFont val="Times New Roman"/>
        <family val="1"/>
        <charset val="238"/>
      </rPr>
      <t>bere na vědomí</t>
    </r>
    <r>
      <rPr>
        <sz val="10"/>
        <color theme="1"/>
        <rFont val="Times New Roman"/>
        <family val="1"/>
        <charset val="238"/>
      </rPr>
      <t xml:space="preserve"> hospodaření Obce Těšetice a hospodářské činnosti obce k 31. 07. 2011.</t>
    </r>
  </si>
  <si>
    <t>Zařazení dlouhodobého majetku č. 6/2011 (par. č.668/6)</t>
  </si>
  <si>
    <r>
      <t xml:space="preserve">Zastupitelstvo obce </t>
    </r>
    <r>
      <rPr>
        <b/>
        <sz val="10"/>
        <color theme="1"/>
        <rFont val="Times New Roman"/>
        <family val="1"/>
        <charset val="238"/>
      </rPr>
      <t xml:space="preserve">schvaluje </t>
    </r>
    <r>
      <rPr>
        <sz val="10"/>
        <color theme="1"/>
        <rFont val="Times New Roman"/>
        <family val="1"/>
        <charset val="238"/>
      </rPr>
      <t>zařazení dlouhodobého majetku č. 6/2011 (parcela č. 668/6).</t>
    </r>
  </si>
  <si>
    <t>Kupní smlouva (kupující AGROSERVIS, 1. Zemědělská a.s. Višňové, par. č. 75545 v k. ú. Kyjovice)</t>
  </si>
  <si>
    <r>
      <t>Zastupitelstvo</t>
    </r>
    <r>
      <rPr>
        <b/>
        <sz val="10"/>
        <color theme="1"/>
        <rFont val="Times New Roman"/>
        <family val="1"/>
        <charset val="238"/>
      </rPr>
      <t xml:space="preserve"> schvaluje</t>
    </r>
    <r>
      <rPr>
        <sz val="10"/>
        <color theme="1"/>
        <rFont val="Times New Roman"/>
        <family val="1"/>
        <charset val="238"/>
      </rPr>
      <t xml:space="preserve"> kupní smlouvu s kupujícím AGROSERVIS, 1. Zemědělská a.s. Višňové na parcelu č. 75545 v k.ú. Kyjovice za cenu Kč 132.750,-- v předloženém znění a pověřuje starostu k podpisu.</t>
    </r>
  </si>
  <si>
    <t>Oznámení záměru o prodeji nemovitosti par. č. 5252 (dle geometrického plánu nově 320/16)</t>
  </si>
  <si>
    <r>
      <t>Zastupitelstvo</t>
    </r>
    <r>
      <rPr>
        <b/>
        <sz val="10"/>
        <color theme="1"/>
        <rFont val="Times New Roman"/>
        <family val="1"/>
        <charset val="238"/>
      </rPr>
      <t xml:space="preserve"> schvaluje </t>
    </r>
    <r>
      <rPr>
        <sz val="10"/>
        <color theme="1"/>
        <rFont val="Times New Roman"/>
        <family val="1"/>
        <charset val="238"/>
      </rPr>
      <t xml:space="preserve">zveřejnění oznámení záměru prodeje nemovitosti – stavební pozemek č. 320/16 o výměře 1.163 m2 za min. cenu 210,-- Kč/m2. </t>
    </r>
  </si>
  <si>
    <t>Analýza grantových příležitostí (PIONS s.r.o.)</t>
  </si>
  <si>
    <r>
      <t xml:space="preserve">Zastupitelstvo </t>
    </r>
    <r>
      <rPr>
        <b/>
        <sz val="10"/>
        <color theme="1"/>
        <rFont val="Times New Roman"/>
        <family val="1"/>
        <charset val="238"/>
      </rPr>
      <t>bere na vědomí</t>
    </r>
    <r>
      <rPr>
        <sz val="10"/>
        <color theme="1"/>
        <rFont val="Times New Roman"/>
        <family val="1"/>
        <charset val="238"/>
      </rPr>
      <t xml:space="preserve"> Analýzu grantových příležitostí od společnosti PIONS s.r.o. a schvaluje priority pro rok 2012 :Průtah obcí II/413 a III/41316, Výstavba podporovaných bytů, Traktůrek na sečení trávy (multifunkční) </t>
    </r>
  </si>
  <si>
    <t>Rozpočtové opatření č. 7/2011</t>
  </si>
  <si>
    <r>
      <t xml:space="preserve">Zastupitelstvo </t>
    </r>
    <r>
      <rPr>
        <b/>
        <sz val="10"/>
        <color theme="1"/>
        <rFont val="Times New Roman"/>
        <family val="1"/>
        <charset val="238"/>
      </rPr>
      <t xml:space="preserve">schvaluje </t>
    </r>
    <r>
      <rPr>
        <sz val="10"/>
        <color theme="1"/>
        <rFont val="Times New Roman"/>
        <family val="1"/>
        <charset val="238"/>
      </rPr>
      <t>rozpočtové opatření č. 7/2011.</t>
    </r>
  </si>
  <si>
    <r>
      <t>Zařazovací protokol č. 2011/6 (popelnice na ubytovnu)</t>
    </r>
    <r>
      <rPr>
        <sz val="10"/>
        <color theme="1"/>
        <rFont val="Times New Roman"/>
        <family val="1"/>
        <charset val="238"/>
      </rPr>
      <t xml:space="preserve"> </t>
    </r>
  </si>
  <si>
    <r>
      <t xml:space="preserve">Zastupitelstvo </t>
    </r>
    <r>
      <rPr>
        <b/>
        <sz val="10"/>
        <color theme="1"/>
        <rFont val="Times New Roman"/>
        <family val="1"/>
        <charset val="238"/>
      </rPr>
      <t xml:space="preserve">schvaluje </t>
    </r>
    <r>
      <rPr>
        <sz val="10"/>
        <color theme="1"/>
        <rFont val="Times New Roman"/>
        <family val="1"/>
        <charset val="238"/>
      </rPr>
      <t xml:space="preserve">zařazovací protokol č. 2011/6  </t>
    </r>
  </si>
  <si>
    <t>Ukončení smlouvy o dílo – stavba č. I (Víceúčelové zařízení) a stavba č. II (Rekonstrukce prodejny       s nástavbou obecních bytů)</t>
  </si>
  <si>
    <r>
      <t xml:space="preserve">Zastupitelstvo </t>
    </r>
    <r>
      <rPr>
        <b/>
        <sz val="10"/>
        <color theme="1"/>
        <rFont val="Times New Roman"/>
        <family val="1"/>
        <charset val="238"/>
      </rPr>
      <t xml:space="preserve">odkládá </t>
    </r>
    <r>
      <rPr>
        <sz val="10"/>
        <color theme="1"/>
        <rFont val="Times New Roman"/>
        <family val="1"/>
        <charset val="238"/>
      </rPr>
      <t>ukončení smlouvy o dílo – stavba č. I (Víceúčelové zařízení) a stavba č. II (Rekonstrukce prodejny s nástavbou obecních bytů).</t>
    </r>
  </si>
  <si>
    <t>Žádost o příspěvek na tradiční posvícení</t>
  </si>
  <si>
    <r>
      <t xml:space="preserve">Zastupitelstvo </t>
    </r>
    <r>
      <rPr>
        <b/>
        <sz val="10"/>
        <color theme="1"/>
        <rFont val="Times New Roman"/>
        <family val="1"/>
        <charset val="238"/>
      </rPr>
      <t>schvaluje</t>
    </r>
    <r>
      <rPr>
        <sz val="10"/>
        <color theme="1"/>
        <rFont val="Times New Roman"/>
        <family val="1"/>
        <charset val="238"/>
      </rPr>
      <t xml:space="preserve"> příspěvek na tradiční posvícení konané dne 24.09.2011 ve výši Kč 7.000,--.</t>
    </r>
  </si>
  <si>
    <t>Žádost o úhradu školného v ZŠ a MŠ Znojmo-Pražská za dceru Terezu Rosovou (žadatel Tomáš Rosa)</t>
  </si>
  <si>
    <r>
      <t xml:space="preserve">Zastupitelstvo </t>
    </r>
    <r>
      <rPr>
        <b/>
        <sz val="10"/>
        <color theme="1"/>
        <rFont val="Times New Roman"/>
        <family val="1"/>
        <charset val="238"/>
      </rPr>
      <t xml:space="preserve">zamítá </t>
    </r>
    <r>
      <rPr>
        <sz val="10"/>
        <color theme="1"/>
        <rFont val="Times New Roman"/>
        <family val="1"/>
        <charset val="238"/>
      </rPr>
      <t>souhlas obce s placením předškolního vzdělávání v ZŠ a MŠ Znojmo, Pražská 98, žákyni MŠ Tereze Rosové.</t>
    </r>
  </si>
  <si>
    <t>Smlouva o právu provést stavbu (žadatel Iveta Svobodová, parcela č.79/1)</t>
  </si>
  <si>
    <t>Zastupitelstvo schvaluje smlouvu o právu provést stavbu (pouze nájezd) na parcele č. 79/1 s investorem stavby Ivetou Svobodovou a pověřuje starostu k podpisu.</t>
  </si>
  <si>
    <t>Ukončení smlouvy o dílo – stavba č. I (víceúčelové zařízení ) a stavba č. II (rekonstrukce prodejny s nástavbou obecních bytů)</t>
  </si>
  <si>
    <r>
      <t xml:space="preserve">Zastupitelstvo </t>
    </r>
    <r>
      <rPr>
        <b/>
        <sz val="10"/>
        <color theme="1"/>
        <rFont val="Times New Roman"/>
        <family val="1"/>
        <charset val="238"/>
      </rPr>
      <t xml:space="preserve">pověřuje </t>
    </r>
    <r>
      <rPr>
        <sz val="10"/>
        <color theme="1"/>
        <rFont val="Times New Roman"/>
        <family val="1"/>
        <charset val="238"/>
      </rPr>
      <t>starostu k předložení dodatku o ukončení smlouvy o dílo ze dne 29.11.1995 vč. dodatků se společností TECHNOART a.s. a Renov, s.r.o. na stavbu č. II – Rekonstrukce prodejny s nástavbou obecních bytů.</t>
    </r>
  </si>
  <si>
    <t>Rozpočtový výhled na rok 2011 - 2022</t>
  </si>
  <si>
    <r>
      <t xml:space="preserve">Zastupitelstvo </t>
    </r>
    <r>
      <rPr>
        <b/>
        <sz val="10"/>
        <color theme="1"/>
        <rFont val="Times New Roman"/>
        <family val="1"/>
        <charset val="238"/>
      </rPr>
      <t xml:space="preserve">schvaluje </t>
    </r>
    <r>
      <rPr>
        <sz val="10"/>
        <color theme="1"/>
        <rFont val="Times New Roman"/>
        <family val="1"/>
        <charset val="238"/>
      </rPr>
      <t>rozpočtový výhled na roky 2011-2022.</t>
    </r>
  </si>
  <si>
    <t>Kupní smlouva (kupující Josef a Anna Prokešovi, pozemek par. č. 60/4)</t>
  </si>
  <si>
    <r>
      <t xml:space="preserve">Zastupitelstvo </t>
    </r>
    <r>
      <rPr>
        <b/>
        <sz val="10"/>
        <color theme="1"/>
        <rFont val="Times New Roman"/>
        <family val="1"/>
        <charset val="238"/>
      </rPr>
      <t xml:space="preserve">schvaluje </t>
    </r>
    <r>
      <rPr>
        <sz val="10"/>
        <color theme="1"/>
        <rFont val="Times New Roman"/>
        <family val="1"/>
        <charset val="238"/>
      </rPr>
      <t>kupní smlouvu s manžely Josefem a Annou Prokešovými na koupi parcely č. 60/4 v předloženém znění a pověřuje starostu k podpisu.</t>
    </r>
  </si>
  <si>
    <t>Plán zimní údržby (1.11.2011-31.03.2012)</t>
  </si>
  <si>
    <r>
      <t xml:space="preserve">Zastupitelstvo </t>
    </r>
    <r>
      <rPr>
        <b/>
        <sz val="10"/>
        <color theme="1"/>
        <rFont val="Times New Roman"/>
        <family val="1"/>
        <charset val="238"/>
      </rPr>
      <t xml:space="preserve">schvaluje </t>
    </r>
    <r>
      <rPr>
        <sz val="10"/>
        <color theme="1"/>
        <rFont val="Times New Roman"/>
        <family val="1"/>
        <charset val="238"/>
      </rPr>
      <t xml:space="preserve">plán zimní údržby místních komunikací pro obec Těšetice platný od 1.11.2011 do 31.3.2012 a pověřuje místostarostu k provádění průběžné kontroly tohoto plánu včetně zajištění odstranění případných nedostatků. </t>
    </r>
  </si>
  <si>
    <t>Dodatek ke smlouvě o dílo č. 2 (zhotovitel POMONA Těšetice, a.s., zimní údržba – rozšíření o náves)</t>
  </si>
  <si>
    <r>
      <t xml:space="preserve">Zastupitelstvo </t>
    </r>
    <r>
      <rPr>
        <b/>
        <sz val="10"/>
        <color theme="1"/>
        <rFont val="Times New Roman"/>
        <family val="1"/>
        <charset val="238"/>
      </rPr>
      <t xml:space="preserve">schvaluje </t>
    </r>
    <r>
      <rPr>
        <sz val="10"/>
        <color theme="1"/>
        <rFont val="Times New Roman"/>
        <family val="1"/>
        <charset val="238"/>
      </rPr>
      <t xml:space="preserve">dodatek ke smlouvě o dílo č. 2 se zhotovitelem POMONA Těšetice, a.s. (rozšíření zimní údržby o Náves) v předloženém znění a pověřuje starostu k podpisu. </t>
    </r>
  </si>
  <si>
    <t>Prodloužení smlouvy s ÚP Znojmo na VPP o 1 měsíc (do 31.10.2011) a vytvoření 1 pracovního místa na  VPP pro potřeby zimní údržby na období 1.11.2011 – 29.02.2012</t>
  </si>
  <si>
    <r>
      <t xml:space="preserve">Zastupitelstvo obce </t>
    </r>
    <r>
      <rPr>
        <b/>
        <sz val="10"/>
        <color theme="1"/>
        <rFont val="Times New Roman"/>
        <family val="1"/>
        <charset val="238"/>
      </rPr>
      <t xml:space="preserve">schvaluje </t>
    </r>
    <r>
      <rPr>
        <sz val="10"/>
        <color theme="1"/>
        <rFont val="Times New Roman"/>
        <family val="1"/>
        <charset val="238"/>
      </rPr>
      <t>dodatek č. 2 k dohodě o vytvoření pracovních příležitostí v rámci veřejně prospěšných prací a poskytnutí příspěvku č. ZNA-V-66/2011 ze dne 25.03.2011 a schvaluje podání žádosti na ÚP ve Znojmě o vytvoření 1 pracovního místa na období 1.11.2011 – 29.02.2012 a poskytnutí příspěvku na toto místo.</t>
    </r>
  </si>
  <si>
    <t>Projekt na výstavbu 9-ti podporovaných bytů</t>
  </si>
  <si>
    <r>
      <t>Zastupitelstvo</t>
    </r>
    <r>
      <rPr>
        <b/>
        <sz val="10"/>
        <color theme="1"/>
        <rFont val="Times New Roman"/>
        <family val="1"/>
        <charset val="238"/>
      </rPr>
      <t xml:space="preserve"> schvaluje</t>
    </r>
    <r>
      <rPr>
        <sz val="10"/>
        <color theme="1"/>
        <rFont val="Times New Roman"/>
        <family val="1"/>
        <charset val="238"/>
      </rPr>
      <t xml:space="preserve"> projekt na výstavbu 9-ti podporovaných bytů.</t>
    </r>
  </si>
  <si>
    <t>Projekt na rozšíření komunikace podél sportovního areálu (parkoviště + vjezd do areálu)</t>
  </si>
  <si>
    <r>
      <t>Zastupitelstvo</t>
    </r>
    <r>
      <rPr>
        <b/>
        <sz val="10"/>
        <color theme="1"/>
        <rFont val="Times New Roman"/>
        <family val="1"/>
        <charset val="238"/>
      </rPr>
      <t xml:space="preserve"> schvaluje </t>
    </r>
    <r>
      <rPr>
        <sz val="10"/>
        <color theme="1"/>
        <rFont val="Times New Roman"/>
        <family val="1"/>
        <charset val="238"/>
      </rPr>
      <t xml:space="preserve">projekt na rozšíření komunikace podél sportovního areálu (parkoviště + vjezd do areálu) a pověřuje starostu k vyřízení územního rozhodnutí a stavebního povolení. </t>
    </r>
  </si>
  <si>
    <t>Smlouva o právu provést stavbu (investor p. František Jančura, sdružená přípojka splaškové kanalizace)</t>
  </si>
  <si>
    <r>
      <t xml:space="preserve">Zastupitelstvo </t>
    </r>
    <r>
      <rPr>
        <b/>
        <sz val="10"/>
        <color theme="1"/>
        <rFont val="Times New Roman"/>
        <family val="1"/>
        <charset val="238"/>
      </rPr>
      <t xml:space="preserve">schvaluje </t>
    </r>
    <r>
      <rPr>
        <sz val="10"/>
        <color theme="1"/>
        <rFont val="Times New Roman"/>
        <family val="1"/>
        <charset val="238"/>
      </rPr>
      <t xml:space="preserve">smlouvu o právu provést stavbu s investorem p. Františkem Jančurou na sdruženou přípojku splaškové kanalizace v předloženém znění a pověřuje starostu k podpisu. </t>
    </r>
  </si>
  <si>
    <t>Dražební vyhláška (parcela č. 97, 98/1, st. 73 a budova č.p. 22)</t>
  </si>
  <si>
    <r>
      <t xml:space="preserve">Zastupitelstvo </t>
    </r>
    <r>
      <rPr>
        <b/>
        <sz val="10"/>
        <color theme="1"/>
        <rFont val="Times New Roman"/>
        <family val="1"/>
        <charset val="238"/>
      </rPr>
      <t xml:space="preserve">schvaluje </t>
    </r>
    <r>
      <rPr>
        <sz val="10"/>
        <color theme="1"/>
        <rFont val="Times New Roman"/>
        <family val="1"/>
        <charset val="238"/>
      </rPr>
      <t>účast na dražbě nemovitostí č. j.: 167 EX685/11 – 48 s tím, že nabídnutá cena za obec bude činit</t>
    </r>
    <r>
      <rPr>
        <b/>
        <sz val="10"/>
        <color theme="1"/>
        <rFont val="Times New Roman"/>
        <family val="1"/>
        <charset val="238"/>
      </rPr>
      <t xml:space="preserve"> max. Kč 220.000,--</t>
    </r>
    <r>
      <rPr>
        <sz val="10"/>
        <color theme="1"/>
        <rFont val="Times New Roman"/>
        <family val="1"/>
        <charset val="238"/>
      </rPr>
      <t xml:space="preserve"> .</t>
    </r>
  </si>
  <si>
    <r>
      <t>Vydání změny č. 3 ÚPO Těšetice</t>
    </r>
    <r>
      <rPr>
        <sz val="10"/>
        <color theme="1"/>
        <rFont val="Times New Roman"/>
        <family val="1"/>
        <charset val="238"/>
      </rPr>
      <t xml:space="preserve"> </t>
    </r>
  </si>
  <si>
    <r>
      <t>Zastupitelstvo obce Těšetice I.</t>
    </r>
    <r>
      <rPr>
        <b/>
        <sz val="10"/>
        <color theme="1"/>
        <rFont val="Times New Roman"/>
        <family val="1"/>
        <charset val="238"/>
      </rPr>
      <t>ověřuje</t>
    </r>
    <r>
      <rPr>
        <sz val="10"/>
        <color theme="1"/>
        <rFont val="Times New Roman"/>
        <family val="1"/>
        <charset val="238"/>
      </rPr>
      <t xml:space="preserve"> v souladu s ust. § 54  odst. 2 zák. č. 183/2006 Sb., o územním plánování a stavebním řádu (stavební zákon), ve znění pozdějších předpisů, že změna č. 3 ÚPO Těšetice není v rozporu s Politikou územního rozvoje České republiky 2008, vydané vládou České republiky usnesením č. 929 ze dne 20.07.2009, se stanovisky dotčených orgánů a stanoviskem krajského úřadu; II. příslušné podle § 6 odst. 5 písm. c) zákona č. 183/2006 Sb., o územním plánování a stavebním řádu (stavební zákon), ve znění pozdějších předpisů, za použití § 43 odst. 4 a § 55 odst. 2 stavebního zákona, § 13 a přílohy č. 7 vyhlášky č. 500/2006 Sb., o územně analytických podkladech, územně  plánovací dokumentaci a způsobu evidence územně plánovací činnosti, ve znění pozdějších předpisů, § 171 a následujících zákona č. 500/2004 Sb., správní řád, ve znění pozdějších předpisů, ve spojení s ustanovením § 188 odst. 3 a 4 stavebního zákona </t>
    </r>
    <r>
      <rPr>
        <b/>
        <sz val="10"/>
        <color theme="1"/>
        <rFont val="Times New Roman"/>
        <family val="1"/>
        <charset val="238"/>
      </rPr>
      <t xml:space="preserve">vydává změnu č. 3 Územního plánu obce Těšetice, </t>
    </r>
    <r>
      <rPr>
        <sz val="10"/>
        <color theme="1"/>
        <rFont val="Times New Roman"/>
        <family val="1"/>
        <charset val="238"/>
      </rPr>
      <t xml:space="preserve">schváleného Zastupitelstvem obce Těšetice dne 9.5.2000, jehož závazná část byla vydána obecně závaznou vyhláškou obce Těšetice účinnou od 25.5.2000, změněného Změnou č. 1 , schválenou Zastupitelstvem obce Těšetice 3.9.2004, jejíž závazná část byla vydána obecně závaznou vyhláškou obce Těšetice s účinností od 18.09.2004, Změnou č. 2, vydanou Zastupitelstvem obce Těšetice 3.12.2008, s účinností od 20.12.2008.III. ukládá starostovi obce Těšetice zabezpečit při činnosti obecního úřadu respektování změny č. 3 Územního plánu obce Těšetice </t>
    </r>
  </si>
  <si>
    <t>Zpráva kontrolního výboru ze dne 11.06.2011 a 13.07.2011</t>
  </si>
  <si>
    <r>
      <t xml:space="preserve">Zastupitelstvo </t>
    </r>
    <r>
      <rPr>
        <b/>
        <sz val="10"/>
        <color theme="1"/>
        <rFont val="Times New Roman"/>
        <family val="1"/>
        <charset val="238"/>
      </rPr>
      <t xml:space="preserve">bere na vědomí </t>
    </r>
    <r>
      <rPr>
        <sz val="10"/>
        <color theme="1"/>
        <rFont val="Times New Roman"/>
        <family val="1"/>
        <charset val="238"/>
      </rPr>
      <t xml:space="preserve">Zprávu kontrolního výboru ze dne 11.06.2011 a 13.07.2011 a dále </t>
    </r>
    <r>
      <rPr>
        <b/>
        <sz val="10"/>
        <color theme="1"/>
        <rFont val="Times New Roman"/>
        <family val="1"/>
        <charset val="238"/>
      </rPr>
      <t>bere na vědomí</t>
    </r>
    <r>
      <rPr>
        <sz val="10"/>
        <color theme="1"/>
        <rFont val="Times New Roman"/>
        <family val="1"/>
        <charset val="238"/>
      </rPr>
      <t xml:space="preserve"> informaci starosty o odstranění zjištěných nedostatků</t>
    </r>
  </si>
  <si>
    <t>Hospodaření obce Těšetice a hospodářské činnosti k 31. 08. 2011 a 30. 09. 2011</t>
  </si>
  <si>
    <r>
      <t xml:space="preserve">Zastupitelstvo </t>
    </r>
    <r>
      <rPr>
        <b/>
        <sz val="10"/>
        <color theme="1"/>
        <rFont val="Times New Roman"/>
        <family val="1"/>
        <charset val="238"/>
      </rPr>
      <t xml:space="preserve">bere na vědomí </t>
    </r>
    <r>
      <rPr>
        <sz val="10"/>
        <color theme="1"/>
        <rFont val="Times New Roman"/>
        <family val="1"/>
        <charset val="238"/>
      </rPr>
      <t>informaci o hospodaření obce a hospodářské činnosti k 31.08.2011 a 30.09.2011.</t>
    </r>
  </si>
  <si>
    <t>Zřízení kontokorentu</t>
  </si>
  <si>
    <r>
      <t xml:space="preserve">Zastupitelstvo </t>
    </r>
    <r>
      <rPr>
        <b/>
        <sz val="10"/>
        <color theme="1"/>
        <rFont val="Times New Roman"/>
        <family val="1"/>
        <charset val="238"/>
      </rPr>
      <t>schvaluje</t>
    </r>
    <r>
      <rPr>
        <sz val="10"/>
        <color theme="1"/>
        <rFont val="Times New Roman"/>
        <family val="1"/>
        <charset val="238"/>
      </rPr>
      <t xml:space="preserve"> zřízení kontokorentního úvěru ve výši Kč 500.000,--, za podmínky, že měsíční poplatek bude max. Kč 100,--, úrok max. 3% p. a. a rezervační poplatek ve výši max. 0,5% p. a.. Dále pověřuje starostu k předložení smlouvy o kontokorentním úvěru na dalším zasedání ZO.</t>
    </r>
  </si>
  <si>
    <t>Pohledávky (poplatek za komunální odpad za roky 2009 a 2010)</t>
  </si>
  <si>
    <r>
      <t xml:space="preserve">Zastupitelstvo </t>
    </r>
    <r>
      <rPr>
        <b/>
        <sz val="10"/>
        <color theme="1"/>
        <rFont val="Times New Roman"/>
        <family val="1"/>
        <charset val="238"/>
      </rPr>
      <t xml:space="preserve">pověřuje </t>
    </r>
    <r>
      <rPr>
        <sz val="10"/>
        <color theme="1"/>
        <rFont val="Times New Roman"/>
        <family val="1"/>
        <charset val="238"/>
      </rPr>
      <t>místostarostu k osobnímu projednání pohledávek za komunální odpad s dlužníky, za roky 2009 a 2010 s tím, že budou doplaceny do 30. 11. 2011. Pokud nebudou uhrazeny do tohoto termínu, budou postoupeny tyto pohledávky exekutorskému úřadu k vymáhání.</t>
    </r>
  </si>
  <si>
    <t>Výzva k opakovaným a dlouhodobým nedostatkům (ředitelka MŠ Těšetice)</t>
  </si>
  <si>
    <r>
      <t xml:space="preserve">Zastupitelstvo </t>
    </r>
    <r>
      <rPr>
        <b/>
        <sz val="10"/>
        <color theme="1"/>
        <rFont val="Times New Roman"/>
        <family val="1"/>
        <charset val="238"/>
      </rPr>
      <t>schvaluje</t>
    </r>
    <r>
      <rPr>
        <sz val="10"/>
        <color theme="1"/>
        <rFont val="Times New Roman"/>
        <family val="1"/>
        <charset val="238"/>
      </rPr>
      <t xml:space="preserve"> text výtky k opakovaným a dlouhodobým nedostatkům v plnění provozních povinností ředitelky MŠ Těšetice paní Jany Mikuláškové.</t>
    </r>
  </si>
  <si>
    <r>
      <t xml:space="preserve">Zastupitelstvo </t>
    </r>
    <r>
      <rPr>
        <b/>
        <sz val="10"/>
        <color theme="1"/>
        <rFont val="Times New Roman"/>
        <family val="1"/>
        <charset val="238"/>
      </rPr>
      <t xml:space="preserve">schvaluje </t>
    </r>
    <r>
      <rPr>
        <sz val="10"/>
        <color theme="1"/>
        <rFont val="Times New Roman"/>
        <family val="1"/>
        <charset val="238"/>
      </rPr>
      <t>za ověřovatele zápisu o průběhu dnešního zasedání zastupitelstva obce:</t>
    </r>
    <r>
      <rPr>
        <b/>
        <sz val="10"/>
        <color theme="1"/>
        <rFont val="Times New Roman"/>
        <family val="1"/>
        <charset val="238"/>
      </rPr>
      <t xml:space="preserve"> Ladislava Večeřu, Ing. Ivu Valentovou.</t>
    </r>
  </si>
  <si>
    <t>Revokace usnesení č. 11/10/2011 a č. 17/10/2011</t>
  </si>
  <si>
    <r>
      <t xml:space="preserve">Zastupitelstvo </t>
    </r>
    <r>
      <rPr>
        <b/>
        <sz val="10"/>
        <color theme="1"/>
        <rFont val="Times New Roman"/>
        <family val="1"/>
        <charset val="238"/>
      </rPr>
      <t>ruší</t>
    </r>
    <r>
      <rPr>
        <sz val="10"/>
        <color theme="1"/>
        <rFont val="Times New Roman"/>
        <family val="1"/>
        <charset val="238"/>
      </rPr>
      <t xml:space="preserve"> usnesení č. 11/10/2011 a č. 17/10/2011.</t>
    </r>
  </si>
  <si>
    <t>Oznámení ředitelky MŠ Těšetice Jany Mikuláškové o odchodu do starobního důchodu a vyhlášení konkursu na pozici ředitel/ředitelka MŠ Těšetice</t>
  </si>
  <si>
    <r>
      <t xml:space="preserve">Zastupitelstvo </t>
    </r>
    <r>
      <rPr>
        <b/>
        <sz val="10"/>
        <color theme="1"/>
        <rFont val="Times New Roman"/>
        <family val="1"/>
        <charset val="238"/>
      </rPr>
      <t xml:space="preserve">bere na vědomí </t>
    </r>
    <r>
      <rPr>
        <sz val="10"/>
        <color theme="1"/>
        <rFont val="Times New Roman"/>
        <family val="1"/>
        <charset val="238"/>
      </rPr>
      <t>oznámení ředitelky MŠ o odchodu do starobního důchodu od 01. 01. 2012 a dále</t>
    </r>
    <r>
      <rPr>
        <b/>
        <sz val="10"/>
        <color theme="1"/>
        <rFont val="Times New Roman"/>
        <family val="1"/>
        <charset val="238"/>
      </rPr>
      <t xml:space="preserve"> bere na vědomí </t>
    </r>
    <r>
      <rPr>
        <sz val="10"/>
        <color theme="1"/>
        <rFont val="Times New Roman"/>
        <family val="1"/>
        <charset val="238"/>
      </rPr>
      <t>vyhlášení konkurzu na pozici ředitel/ředitelka MŠ Těšetice.</t>
    </r>
  </si>
  <si>
    <t>Dohoda o narovnání a prominutí dluhu (Renov, spol. s r.o. Znojmo)</t>
  </si>
  <si>
    <r>
      <t xml:space="preserve">Zastupitelstvo </t>
    </r>
    <r>
      <rPr>
        <b/>
        <sz val="10"/>
        <color theme="1"/>
        <rFont val="Times New Roman"/>
        <family val="1"/>
        <charset val="238"/>
      </rPr>
      <t xml:space="preserve">schvaluje </t>
    </r>
    <r>
      <rPr>
        <sz val="10"/>
        <color theme="1"/>
        <rFont val="Times New Roman"/>
        <family val="1"/>
        <charset val="238"/>
      </rPr>
      <t>dohodu o narovnání a prominutí dluhu se společností Renov, spol. s r.o. v předloženém znění a pověřuje starostu k podpisu.</t>
    </r>
  </si>
  <si>
    <t>Směrnice k inventarizaci č. 18/2011</t>
  </si>
  <si>
    <r>
      <t xml:space="preserve">Zastupitelstvo </t>
    </r>
    <r>
      <rPr>
        <b/>
        <sz val="10"/>
        <color theme="1"/>
        <rFont val="Times New Roman"/>
        <family val="1"/>
        <charset val="238"/>
      </rPr>
      <t xml:space="preserve">schvaluje </t>
    </r>
    <r>
      <rPr>
        <sz val="10"/>
        <color theme="1"/>
        <rFont val="Times New Roman"/>
        <family val="1"/>
        <charset val="238"/>
      </rPr>
      <t>směrnici k inventarizaci č. 18/2011.</t>
    </r>
  </si>
  <si>
    <t xml:space="preserve">Vnitřní norma (směrnice) č. 2/2011 podrozvaha a evidence pro zpracování přílohy účetní závěrky </t>
  </si>
  <si>
    <r>
      <t xml:space="preserve">Zastupitelstvo </t>
    </r>
    <r>
      <rPr>
        <b/>
        <sz val="10"/>
        <color theme="1"/>
        <rFont val="Times New Roman"/>
        <family val="1"/>
        <charset val="238"/>
      </rPr>
      <t>schvaluje v</t>
    </r>
    <r>
      <rPr>
        <sz val="10"/>
        <color theme="1"/>
        <rFont val="Times New Roman"/>
        <family val="1"/>
        <charset val="238"/>
      </rPr>
      <t>nitřní normu (směrnice) č. 2/2011 podrozvaha a evidence pro zpracování přílohy účetní závěrky.</t>
    </r>
  </si>
  <si>
    <t>Plán inventur na rok 2011</t>
  </si>
  <si>
    <r>
      <t xml:space="preserve">Zastupitelstvo obce </t>
    </r>
    <r>
      <rPr>
        <b/>
        <sz val="10"/>
        <color theme="1"/>
        <rFont val="Times New Roman"/>
        <family val="1"/>
        <charset val="238"/>
      </rPr>
      <t xml:space="preserve">bere na vědomí </t>
    </r>
    <r>
      <rPr>
        <sz val="10"/>
        <color theme="1"/>
        <rFont val="Times New Roman"/>
        <family val="1"/>
        <charset val="238"/>
      </rPr>
      <t>plán inventur na rok 2011.</t>
    </r>
  </si>
  <si>
    <t>Výsadba veřejné zeleně</t>
  </si>
  <si>
    <r>
      <t>Zastupitelstvo</t>
    </r>
    <r>
      <rPr>
        <b/>
        <sz val="10"/>
        <color theme="1"/>
        <rFont val="Times New Roman"/>
        <family val="1"/>
        <charset val="238"/>
      </rPr>
      <t xml:space="preserve"> bere na vědomí</t>
    </r>
    <r>
      <rPr>
        <sz val="10"/>
        <color theme="1"/>
        <rFont val="Times New Roman"/>
        <family val="1"/>
        <charset val="238"/>
      </rPr>
      <t xml:space="preserve"> provedení výsadby veřejné zeleně v roce 2011 v souladu dle usnesení č. 4/15/2010.</t>
    </r>
  </si>
  <si>
    <t>Licenční smlouva o veřejném provozování hudebních děl VP_2011_130655(OSA – ochranný svaz autorský pro práva k dílům hudebním, o. s.)</t>
  </si>
  <si>
    <r>
      <t>Zastupitelstvo</t>
    </r>
    <r>
      <rPr>
        <b/>
        <sz val="10"/>
        <color theme="1"/>
        <rFont val="Times New Roman"/>
        <family val="1"/>
        <charset val="238"/>
      </rPr>
      <t xml:space="preserve"> schvaluje </t>
    </r>
    <r>
      <rPr>
        <sz val="10"/>
        <color theme="1"/>
        <rFont val="Times New Roman"/>
        <family val="1"/>
        <charset val="238"/>
      </rPr>
      <t xml:space="preserve">Licenční smlouvu o veřejném provozování hudebních děl VP_2011_130655 s občanským sdružením OSA – ochranný svaz autorský pro práva k dílům hudebním, o. s. v předloženém znění a pověřuje starostu k podpisu. </t>
    </r>
  </si>
  <si>
    <t xml:space="preserve">Nabídky na změnu dodavatele zemního plynu </t>
  </si>
  <si>
    <r>
      <t xml:space="preserve">Zastupitelstvo </t>
    </r>
    <r>
      <rPr>
        <b/>
        <sz val="10"/>
        <color theme="1"/>
        <rFont val="Times New Roman"/>
        <family val="1"/>
        <charset val="238"/>
      </rPr>
      <t xml:space="preserve">schvaluje </t>
    </r>
    <r>
      <rPr>
        <sz val="10"/>
        <color theme="1"/>
        <rFont val="Times New Roman"/>
        <family val="1"/>
        <charset val="238"/>
      </rPr>
      <t>nabídku</t>
    </r>
    <r>
      <rPr>
        <b/>
        <sz val="10"/>
        <color theme="1"/>
        <rFont val="Times New Roman"/>
        <family val="1"/>
        <charset val="238"/>
      </rPr>
      <t xml:space="preserve"> </t>
    </r>
    <r>
      <rPr>
        <sz val="10"/>
        <color theme="1"/>
        <rFont val="Times New Roman"/>
        <family val="1"/>
        <charset val="238"/>
      </rPr>
      <t>na zemní plyn od dodavatele Optimum Trading, jako nejvýhodnější a pověřuje starostu k podpisu smlouvy v předloženém znění</t>
    </r>
  </si>
  <si>
    <t>Návrh rozpočtu Obce Těšetice na rok 2012</t>
  </si>
  <si>
    <r>
      <t xml:space="preserve">Zastupitelstvo </t>
    </r>
    <r>
      <rPr>
        <b/>
        <sz val="10"/>
        <color theme="1"/>
        <rFont val="Times New Roman"/>
        <family val="1"/>
        <charset val="238"/>
      </rPr>
      <t>schvaluje</t>
    </r>
    <r>
      <rPr>
        <sz val="10"/>
        <color theme="1"/>
        <rFont val="Times New Roman"/>
        <family val="1"/>
        <charset val="238"/>
      </rPr>
      <t xml:space="preserve"> návrh rozpočtu Obce Těšetice na rok 2012.</t>
    </r>
  </si>
  <si>
    <t>Zařazovací protokol č. 2011/7 (veřejné prostranství) a č. 2011/8 (kotlík K60)</t>
  </si>
  <si>
    <r>
      <t xml:space="preserve">Zastupitelstvo </t>
    </r>
    <r>
      <rPr>
        <b/>
        <sz val="10"/>
        <color theme="1"/>
        <rFont val="Times New Roman"/>
        <family val="1"/>
        <charset val="238"/>
      </rPr>
      <t>schvaluje</t>
    </r>
    <r>
      <rPr>
        <sz val="10"/>
        <color theme="1"/>
        <rFont val="Times New Roman"/>
        <family val="1"/>
        <charset val="238"/>
      </rPr>
      <t xml:space="preserve"> zařazovací protokol č. 2011/7 a č. 2011/8.</t>
    </r>
  </si>
  <si>
    <t>Dodatek č. 1 smlouvy o zajištění financování systému IDS JMK (příjemce příspěvku Jihomoravský kraj)</t>
  </si>
  <si>
    <r>
      <t xml:space="preserve">Zastupitelstvo </t>
    </r>
    <r>
      <rPr>
        <b/>
        <sz val="10"/>
        <color theme="1"/>
        <rFont val="Times New Roman"/>
        <family val="1"/>
        <charset val="238"/>
      </rPr>
      <t xml:space="preserve">schvaluje </t>
    </r>
    <r>
      <rPr>
        <sz val="10"/>
        <color theme="1"/>
        <rFont val="Times New Roman"/>
        <family val="1"/>
        <charset val="238"/>
      </rPr>
      <t>dodatek č. 1 Smlouvy o zajištění financování systému IDS JMK s příjemcem příspěvku Jihomoravským krajem v předloženém znění a pověřuje starostu k podpisu.</t>
    </r>
  </si>
  <si>
    <t>Dohoda o vytvoření pracovních příležitostí v rámci veřejně prospěšných prací a poskytnutí příspěvku na spolufinancování ze státního rozpočtu a Evropského sociálního fondu č. ZNA-VL-148/2011/ č. projektu CZ.1.04/2.1.00/03.00001</t>
  </si>
  <si>
    <r>
      <t xml:space="preserve">Zastupitelstvo </t>
    </r>
    <r>
      <rPr>
        <b/>
        <sz val="10"/>
        <color theme="1"/>
        <rFont val="Times New Roman"/>
        <family val="1"/>
        <charset val="238"/>
      </rPr>
      <t xml:space="preserve">schvaluje </t>
    </r>
    <r>
      <rPr>
        <sz val="10"/>
        <color theme="1"/>
        <rFont val="Times New Roman"/>
        <family val="1"/>
        <charset val="238"/>
      </rPr>
      <t>dohodu o vytvoření pracovních příležitostí v rámci veřejně prospěšných prací a poskytnutí příspěvku na spolufinancovaného ze státního rozpočtu a Evropského sociálního fondu č. ZNA-VL-148/2011/ č. projektu CZ.1.04/2.1.00/03.00001 s Úřadem práce České republiky v předloženém znění.</t>
    </r>
  </si>
  <si>
    <t>Žádost o posílení rozpočtu na mzdy (Mateřská škola Těšetice)</t>
  </si>
  <si>
    <r>
      <t xml:space="preserve">Zastupitelstvo na základě kontroly finančního výboru </t>
    </r>
    <r>
      <rPr>
        <b/>
        <sz val="10"/>
        <color theme="1"/>
        <rFont val="Times New Roman"/>
        <family val="1"/>
        <charset val="238"/>
      </rPr>
      <t>zamítá</t>
    </r>
    <r>
      <rPr>
        <sz val="10"/>
        <color theme="1"/>
        <rFont val="Times New Roman"/>
        <family val="1"/>
        <charset val="238"/>
      </rPr>
      <t xml:space="preserve"> Žádost o posílení rozpočtu na mzdy v MŠ Těšetice a schvaluje částečné, ale hospodárné využití volných prostředků, popř. rezervního fondu na tento účel.</t>
    </r>
  </si>
  <si>
    <t xml:space="preserve">Hospodaření Obce Těšetice a hospodářské činnosti k 31. 10. 2011 </t>
  </si>
  <si>
    <r>
      <t xml:space="preserve">Zastupitelstvo </t>
    </r>
    <r>
      <rPr>
        <b/>
        <sz val="10"/>
        <color theme="1"/>
        <rFont val="Times New Roman"/>
        <family val="1"/>
        <charset val="238"/>
      </rPr>
      <t>bere na vědomí</t>
    </r>
    <r>
      <rPr>
        <sz val="10"/>
        <color theme="1"/>
        <rFont val="Times New Roman"/>
        <family val="1"/>
        <charset val="238"/>
      </rPr>
      <t xml:space="preserve"> informaci o hospodaření Obce Těšetice a hospodářské činnosti k 31. 10. 2011. Dále zastupitelstvo </t>
    </r>
    <r>
      <rPr>
        <b/>
        <sz val="10"/>
        <color theme="1"/>
        <rFont val="Times New Roman"/>
        <family val="1"/>
        <charset val="238"/>
      </rPr>
      <t>schvaluje</t>
    </r>
    <r>
      <rPr>
        <sz val="10"/>
        <color theme="1"/>
        <rFont val="Times New Roman"/>
        <family val="1"/>
        <charset val="238"/>
      </rPr>
      <t xml:space="preserve"> dočasné a krátkodobé využívání volných finančních prostředků z hospodářské činnosti pro potřeby hlavní činnosti Obce Těšetice.</t>
    </r>
  </si>
  <si>
    <t>Rozpočtové opatření č. 8/2011</t>
  </si>
  <si>
    <r>
      <t xml:space="preserve">Zastupitelstvo </t>
    </r>
    <r>
      <rPr>
        <b/>
        <sz val="10"/>
        <color theme="1"/>
        <rFont val="Times New Roman"/>
        <family val="1"/>
        <charset val="238"/>
      </rPr>
      <t>schvaluje</t>
    </r>
    <r>
      <rPr>
        <sz val="10"/>
        <color theme="1"/>
        <rFont val="Times New Roman"/>
        <family val="1"/>
        <charset val="238"/>
      </rPr>
      <t xml:space="preserve"> Rozpočtové opatření č. 8/2011.</t>
    </r>
  </si>
  <si>
    <t>Smlouva o kontokorentním úvěru č. 1581858359_2011 (Česká spořitelna, a.s.)</t>
  </si>
  <si>
    <r>
      <t xml:space="preserve">Zastupitelstvo </t>
    </r>
    <r>
      <rPr>
        <b/>
        <sz val="10"/>
        <color theme="1"/>
        <rFont val="Times New Roman"/>
        <family val="1"/>
        <charset val="238"/>
      </rPr>
      <t>schvaluje</t>
    </r>
    <r>
      <rPr>
        <sz val="10"/>
        <color theme="1"/>
        <rFont val="Times New Roman"/>
        <family val="1"/>
        <charset val="238"/>
      </rPr>
      <t xml:space="preserve"> smlouvu o kontokorentním úvěru č. 1581858359_2011 (Česká spořitelna, a.s.) v předloženém znění a pověřuje starostu k podpisu..</t>
    </r>
  </si>
  <si>
    <t>Smlouva o zastavení pohledávky z bankovního účtu č. ZÚ 1581858359 (Česká spořitelna, a.s.)</t>
  </si>
  <si>
    <r>
      <t xml:space="preserve">Zastupitelstvo </t>
    </r>
    <r>
      <rPr>
        <b/>
        <sz val="10"/>
        <color theme="1"/>
        <rFont val="Times New Roman"/>
        <family val="1"/>
        <charset val="238"/>
      </rPr>
      <t>schvaluje</t>
    </r>
    <r>
      <rPr>
        <sz val="10"/>
        <color theme="1"/>
        <rFont val="Times New Roman"/>
        <family val="1"/>
        <charset val="238"/>
      </rPr>
      <t xml:space="preserve"> Smlouvu o zastavení pohledávky z bankovního účtu č. ZÚ 1581858359 v předloženém znění a pověřuje starostu k podpisu</t>
    </r>
  </si>
  <si>
    <t>Valná hromada svazku Vak Znojemsko  ( 22. 11. 2011)</t>
  </si>
  <si>
    <r>
      <t xml:space="preserve">Zastupitelstvo </t>
    </r>
    <r>
      <rPr>
        <b/>
        <sz val="10"/>
        <color theme="1"/>
        <rFont val="Times New Roman"/>
        <family val="1"/>
        <charset val="238"/>
      </rPr>
      <t>pověřuje</t>
    </r>
    <r>
      <rPr>
        <sz val="10"/>
        <color theme="1"/>
        <rFont val="Times New Roman"/>
        <family val="1"/>
        <charset val="238"/>
      </rPr>
      <t xml:space="preserve"> místostarostu k účasti na jednání valné hromady svazku Zájmového sdružení obcí Vodovody a kanalizace Znojemsko konané 22. 11. 2011 ve Znojmě a pověřuje jej k projednání možnosti vybudování úpravny tvrdosti vody v obci Těšetice.</t>
    </r>
  </si>
  <si>
    <t>Dodatek č. 1 ke smlouvě o dílo č. 400 0 589 (zhotovitel ALPINE Bau CZ s.r.o.)</t>
  </si>
  <si>
    <r>
      <t xml:space="preserve">Zastupitelstvo </t>
    </r>
    <r>
      <rPr>
        <b/>
        <sz val="10"/>
        <color theme="1"/>
        <rFont val="Times New Roman"/>
        <family val="1"/>
        <charset val="238"/>
      </rPr>
      <t xml:space="preserve">schvaluje </t>
    </r>
    <r>
      <rPr>
        <sz val="10"/>
        <color theme="1"/>
        <rFont val="Times New Roman"/>
        <family val="1"/>
        <charset val="238"/>
      </rPr>
      <t>Dodatek č.1ke smlouvě o dílo č. 400 0 589 v předloženém znění a pověřuje starostu k podpisu.</t>
    </r>
  </si>
  <si>
    <t>Žádost o příspěvek na kulturní akci (Myslivecké sdružení Těšetice-Bantice)</t>
  </si>
  <si>
    <r>
      <t xml:space="preserve">Zastupitelstvo </t>
    </r>
    <r>
      <rPr>
        <b/>
        <sz val="10"/>
        <color theme="1"/>
        <rFont val="Times New Roman"/>
        <family val="1"/>
        <charset val="238"/>
      </rPr>
      <t xml:space="preserve">schvaluje </t>
    </r>
    <r>
      <rPr>
        <sz val="10"/>
        <color theme="1"/>
        <rFont val="Times New Roman"/>
        <family val="1"/>
        <charset val="238"/>
      </rPr>
      <t>žádost o příspěvek na kulturní akci  Mysliveckého sdružení Těšetice-Bantice ve výši Kč 5.000,--.</t>
    </r>
  </si>
  <si>
    <t>Jednání finančního výboru</t>
  </si>
  <si>
    <r>
      <t xml:space="preserve">Zastupitelstvo </t>
    </r>
    <r>
      <rPr>
        <b/>
        <sz val="10"/>
        <color theme="1"/>
        <rFont val="Times New Roman"/>
        <family val="1"/>
        <charset val="238"/>
      </rPr>
      <t xml:space="preserve">bere na vědomí </t>
    </r>
    <r>
      <rPr>
        <sz val="10"/>
        <color theme="1"/>
        <rFont val="Times New Roman"/>
        <family val="1"/>
        <charset val="238"/>
      </rPr>
      <t>informaci o provedení kontroly hospodaření v MŠ Těšetice a použití finančního příspěvku na opravu kostela ve výši Kč 100.000,--.</t>
    </r>
  </si>
  <si>
    <r>
      <t xml:space="preserve">Zastupitelstvo </t>
    </r>
    <r>
      <rPr>
        <b/>
        <sz val="10"/>
        <color rgb="FF000000"/>
        <rFont val="Times New Roman"/>
        <family val="1"/>
        <charset val="238"/>
      </rPr>
      <t xml:space="preserve">schvaluje </t>
    </r>
    <r>
      <rPr>
        <sz val="10"/>
        <color rgb="FF000000"/>
        <rFont val="Times New Roman"/>
        <family val="1"/>
        <charset val="238"/>
      </rPr>
      <t xml:space="preserve">za ověřovatele zápisu o průběhu dnešního zasedání zastupitelstva obce: </t>
    </r>
    <r>
      <rPr>
        <b/>
        <sz val="10"/>
        <color rgb="FF000000"/>
        <rFont val="Times New Roman"/>
        <family val="1"/>
        <charset val="238"/>
      </rPr>
      <t>Janu Ryšavou, Pavla Worbise.</t>
    </r>
  </si>
  <si>
    <t>Žádost (Žadatel p. Jančura František)</t>
  </si>
  <si>
    <t>Zastupitelstvo oznamuje, ţe na parcelu č. 628 obec Těšetice nenavezla ţádný materiál.</t>
  </si>
  <si>
    <t>Zastupitelstvo schvaluje navržený program zasedání zastupitelstva.</t>
  </si>
  <si>
    <t>Žádost o dotaci na výstavbu podporovaných bytů</t>
  </si>
  <si>
    <t>Zastupitelstvo zamítá podání ţádosti o dotaci z MMR na výstavbu podporovaných bytů.</t>
  </si>
  <si>
    <t>Protokol o předání a převzetí č. 1 a č. 2 ke smlouvě č. 008578/11/OÚPSŘ (předávající Jihomoravský kraj)</t>
  </si>
  <si>
    <t>Zastupitelstvo schvaluje protokol o předání a převzetí č. 1 a č. 2 ke smlouvě č. 008578/11/OÚPSŘ s předávajícím Jihomoravským krajem.</t>
  </si>
  <si>
    <t>Výroční zpráva MAS Znojemské vinařství, o. s. za rok 2010</t>
  </si>
  <si>
    <t>Zastupitelstvo bere na vědomí výroční zprávu MAS Znojemské vinařství, a. s. za rok 2010.</t>
  </si>
  <si>
    <t>Smlouva č. 08/21599, 08/21596, 08/21592 a 08/21587 (Vodárenská akciová společnost, a.s. – dodávka pitné vody a odvádění odpadních vod)</t>
  </si>
  <si>
    <t>Zastupitelstvo schvaluje smlouvy č. 08/21599, 08/21596, 08/21592 a 08/21587 s Vodárenskou akciovou společností, a.s. v předloţeném znění a pověřuje starostu k podpisu.</t>
  </si>
  <si>
    <t>Zápis z dílčího přezkoumání hospodaření obce Těšetice, okres Znojmo za rok 2011</t>
  </si>
  <si>
    <t>Zastupitelstvo bere na vědomí zápis z dílčího přezkoumání hospodaření obce Těšetice, okres Znojmo za rok 2011.</t>
  </si>
  <si>
    <t>Darovací smlouva (dárce Pavel Worbis, dar Kč 1.000,--)</t>
  </si>
  <si>
    <t>Zastupitelstvo schvaluje darovací smlouvu s dárcem p. P. Worbisem v předloţeném znění a pověřuje starostu k podpisu.</t>
  </si>
  <si>
    <t>Dodatek č. 2 smlouvy o dílo Územní plán Těšetice (projektant Ing. arch. Jaroslav Poláček, sníţení ceny)</t>
  </si>
  <si>
    <t>Zastupitelstvo schvaluje dodatek č. 2 smlouvy o dílo Územní plán Těšetice s Ing. arch. Jaroslavem Poláčkem v předloţeném znění a pověřuje starostu k podpisu.</t>
  </si>
  <si>
    <t>Hospodaření obce Těšetice a hospodářské činnosti k 30. 11. 2011</t>
  </si>
  <si>
    <t>Zastupitelstvo bere na vědomí informaci o hospodaření Obce Těšetice a hospodářské činnosti k 30. 11. 2011.</t>
  </si>
  <si>
    <t>Rozpočtové opatření č. 9/2011</t>
  </si>
  <si>
    <t>Zastupitelstvo schvaluje rozpočtové opatření č. 9/2011.</t>
  </si>
  <si>
    <t>Schválení rozpočtu obce Těšetice na rok 2012</t>
  </si>
  <si>
    <t>Zastupitelstvo schvaluje rozpočet obce Těšetice na rok 2012 jako přebytkový. Přebytek bude pouţit na splátky úvěru u ČS Znojmo a Jednotě SD Moravský Krumlov.</t>
  </si>
  <si>
    <t>Usnesení z jednání valné hromady VaK Znojemsko, konané dne 22. 11. 2011</t>
  </si>
  <si>
    <t>Zastupitelstvo bere na vědomí usnesení z jednání valné hromady Vak Znojemsko, konané dne 22.11.2011 a schvaluje zpracování studie odstranění tvrdosti vody v obci Těšetice na náklady VaK Znojemsko.</t>
  </si>
  <si>
    <t>Žádost o příspěvek na kulturní akci v roce 2012 (Klub ţen)</t>
  </si>
  <si>
    <t>Zastupitelstvo schvaluje příspěvek ve výši Kč 5.000,-- Klubu ţen na kulturní akci – pouťovou zábavu v roce 2012.</t>
  </si>
  <si>
    <t>Výsledek konkurzu na pozici ředitel/ředitelka MŠ Těšetice</t>
  </si>
  <si>
    <t>Zastupitelstvo bere na vědomí informaci o výsledku konkurzu na pozici ředitel/ředitelka MŠ Těšetice.</t>
  </si>
  <si>
    <t>Žádost o vyjádření k projektovému návrhu, ţádost o povolení umístění elektrického zařízení a smlouva o smlouvě budoucí o zřízení práva odpovídajícího věcnému břemenu – stavba Těšetice, rozšíření kabelové DS, Jančura (E.ON Distribuce, a.s.)</t>
  </si>
  <si>
    <t>Zastupitelstvo schvaluje ţádost o vyjádření k projektovému návrhu, schvaluje ţádost o povolení umístění elektrického zařízení a schvaluje smlouvu o smlouvě budoucí o zřízení práva odpovídajícího věcnému břemenu na stavbu Těšetice, rozšíření kabelové DS, Jančura v předloţeném znění se společností E.ON Distribuce, a.s. a pověřuje starostu k podpisu po zapsání PK 109 a PK 59 na LV č. 10001 v k.ú. Těšetice u Znojma.</t>
  </si>
  <si>
    <t>Změna stanov MAS Znojemské vinařství, o. s.</t>
  </si>
  <si>
    <t>Zastupitelstvo schvaluje změnu stanov MAS Znojemské vinařství, o. s. projednanou na valné hromadě MAS, konané dne 6. 12. 2011.</t>
  </si>
  <si>
    <t>Oprava sklepů – stav za rok 2011</t>
  </si>
  <si>
    <t>Zastupitelstvo bere na vědomí informaci o průběhu oprav sklepů v obci Těšetice za rok 2011.</t>
  </si>
  <si>
    <t>Informace z členské schůze SDH</t>
  </si>
  <si>
    <t>Zastupitelstvo bere na vědomí informace z členské schůze SDH.</t>
  </si>
  <si>
    <t>Termíny jednání ZO v roce 2012</t>
  </si>
  <si>
    <t>Zastupitelstvo schvaluje termíny jednání ZO v roce 2012.</t>
  </si>
  <si>
    <r>
      <t xml:space="preserve">Zastupitelstvo </t>
    </r>
    <r>
      <rPr>
        <b/>
        <sz val="10"/>
        <color theme="1"/>
        <rFont val="Times New Roman"/>
        <family val="1"/>
        <charset val="238"/>
      </rPr>
      <t xml:space="preserve">schvaluje </t>
    </r>
    <r>
      <rPr>
        <sz val="10"/>
        <color theme="1"/>
        <rFont val="Times New Roman"/>
        <family val="1"/>
        <charset val="238"/>
      </rPr>
      <t>za ověřovatele zápisu o průběhu dnešního zasedání zastupitelstva obce:</t>
    </r>
    <r>
      <rPr>
        <b/>
        <sz val="10"/>
        <color theme="1"/>
        <rFont val="Times New Roman"/>
        <family val="1"/>
        <charset val="238"/>
      </rPr>
      <t xml:space="preserve">  Ing. Miroslava Krejčího a Ladislava Večeřu.</t>
    </r>
  </si>
  <si>
    <t xml:space="preserve">Kalkulace nákladů na výstavbu podporovaných bytů </t>
  </si>
  <si>
    <r>
      <t xml:space="preserve">Zastupitelstvo </t>
    </r>
    <r>
      <rPr>
        <b/>
        <sz val="10"/>
        <color theme="1"/>
        <rFont val="Times New Roman"/>
        <family val="1"/>
        <charset val="238"/>
      </rPr>
      <t xml:space="preserve">bere na vědomí </t>
    </r>
    <r>
      <rPr>
        <sz val="10"/>
        <color theme="1"/>
        <rFont val="Times New Roman"/>
        <family val="1"/>
        <charset val="238"/>
      </rPr>
      <t>kalkulaci nákladů na výstavbu podporovaných bytů zpracovanou v programu RTS a pověřuje starostu k předložení nabídky od společnosti Renov, s.r.o.</t>
    </r>
  </si>
  <si>
    <t>Žádost o finanční příspěvek (Masopust, SDH)</t>
  </si>
  <si>
    <t>Zastupitelstvo schvaluje příspěvek ve výši Kč 5.000,-- SDH Těšetice na pořádání tradičního masopustu dne 18. 02. 2012.</t>
  </si>
  <si>
    <t>Žádost o stavbu zděného oplocení na hranici obecního pozemku (Wiatrová Kateřina)</t>
  </si>
  <si>
    <r>
      <t xml:space="preserve">Zastupitelstvo </t>
    </r>
    <r>
      <rPr>
        <b/>
        <sz val="10"/>
        <color theme="1"/>
        <rFont val="Times New Roman"/>
        <family val="1"/>
        <charset val="238"/>
      </rPr>
      <t xml:space="preserve">schvaluje </t>
    </r>
    <r>
      <rPr>
        <sz val="10"/>
        <color theme="1"/>
        <rFont val="Times New Roman"/>
        <family val="1"/>
        <charset val="238"/>
      </rPr>
      <t>výstavbu zděného oplocení u RD paní Wiatrové dle předloženého nákresu za podmínky, že výstavba oplocení bude provedena až po vybudování nové místní komunikace v ulici ke hřbitovu (I. etapa).</t>
    </r>
  </si>
  <si>
    <t>Nákup a umístění odpadkových košů</t>
  </si>
  <si>
    <r>
      <t xml:space="preserve">Zastupitelstvo </t>
    </r>
    <r>
      <rPr>
        <b/>
        <sz val="10"/>
        <color theme="1"/>
        <rFont val="Times New Roman"/>
        <family val="1"/>
        <charset val="238"/>
      </rPr>
      <t xml:space="preserve">schvaluje </t>
    </r>
    <r>
      <rPr>
        <sz val="10"/>
        <color theme="1"/>
        <rFont val="Times New Roman"/>
        <family val="1"/>
        <charset val="238"/>
      </rPr>
      <t>nákup a umístění 16 nových odpadkových košů v obci Těšetice s celkovým nákladem do Kč 40.000,--.</t>
    </r>
  </si>
  <si>
    <t>Smlouva o organizaci o výkonu veřejné služby</t>
  </si>
  <si>
    <r>
      <t xml:space="preserve">Zastupitelstvo </t>
    </r>
    <r>
      <rPr>
        <b/>
        <sz val="10"/>
        <color theme="1"/>
        <rFont val="Times New Roman"/>
        <family val="1"/>
        <charset val="238"/>
      </rPr>
      <t xml:space="preserve">schvaluje </t>
    </r>
    <r>
      <rPr>
        <sz val="10"/>
        <color theme="1"/>
        <rFont val="Times New Roman"/>
        <family val="1"/>
        <charset val="238"/>
      </rPr>
      <t>smlouvu o organizaci a výkonu veřejné služby s Českou republikou – Úřadem práce České republiky v předloženém znění a pověřuje starostu k podpisu.</t>
    </r>
  </si>
  <si>
    <t>JPÚ – upřesnění přídělu a určení hranic pozemků v k. ú. Těšetice – vyrozumění (Pozemkový úřad Znojmo)</t>
  </si>
  <si>
    <r>
      <t xml:space="preserve">Zastupitelstvo </t>
    </r>
    <r>
      <rPr>
        <b/>
        <sz val="10"/>
        <color theme="1"/>
        <rFont val="Times New Roman"/>
        <family val="1"/>
        <charset val="238"/>
      </rPr>
      <t>bere na vědomí</t>
    </r>
    <r>
      <rPr>
        <sz val="10"/>
        <color theme="1"/>
        <rFont val="Times New Roman"/>
        <family val="1"/>
        <charset val="238"/>
      </rPr>
      <t xml:space="preserve"> JPÚ – upřesnění přídělu – určení hranic pozemků v k.ú. Těšetice – vyrozumění o zahájení řízení.</t>
    </r>
  </si>
  <si>
    <t>Žádost o poskytnutí finančního příspěvku na činnost fotbalového oddílu TJ Těšetice na rok 2012 a kontrola vyúčtování za rok 2011</t>
  </si>
  <si>
    <r>
      <t>Zastupitelstvo</t>
    </r>
    <r>
      <rPr>
        <b/>
        <sz val="10"/>
        <color theme="1"/>
        <rFont val="Times New Roman"/>
        <family val="1"/>
        <charset val="238"/>
      </rPr>
      <t xml:space="preserve"> schvaluje </t>
    </r>
    <r>
      <rPr>
        <sz val="10"/>
        <color theme="1"/>
        <rFont val="Times New Roman"/>
        <family val="1"/>
        <charset val="238"/>
      </rPr>
      <t>poskytnutí finančního příspěvku na činnost fotbalového oddílu TJ Těšetice na rok 2012 v celkové výši Kč 75.000,--, s postupným čerpáním Kč 40.000,-- do 31. 01. 2012 a Kč 35.000,-- do 31. 07. 2012. Dále zastupitelstvo pověřuje finanční výbor k provedení kontroly vyúčtování příspěvku za rok 2011.</t>
    </r>
  </si>
  <si>
    <t>Žádost o dotaci ve výši Kč 400.000,-- z dotačního titulu č. 2 – Podpora zapojení dětí a mládeže do komunitního života v obci (MMR) na rozšíření komunikace podél sportovního areálu v obci Těšetice (příjezd ke sportovnímu areálu + parkovací stání)</t>
  </si>
  <si>
    <r>
      <t>Zastupitelstvo</t>
    </r>
    <r>
      <rPr>
        <b/>
        <sz val="10"/>
        <color theme="1"/>
        <rFont val="Times New Roman"/>
        <family val="1"/>
        <charset val="238"/>
      </rPr>
      <t xml:space="preserve"> schvaluje </t>
    </r>
    <r>
      <rPr>
        <sz val="10"/>
        <color theme="1"/>
        <rFont val="Times New Roman"/>
        <family val="1"/>
        <charset val="238"/>
      </rPr>
      <t>podání žádosti o dotaci do výše Kč 400.000,-- z dotačního titulu č. 2 – Podpora zapojení dětí a mládeže do komunitního života v obci (MMR) na rozšíření komunikace podél sportovního areálu v obci Těšetice (příjezd ke sportovnímu areálu + parkovací stání)</t>
    </r>
  </si>
  <si>
    <t>Žádost o dotaci na úroky z úvěrů (PRV Jihomoravského kraje)</t>
  </si>
  <si>
    <r>
      <t xml:space="preserve">Zastupitelstvo </t>
    </r>
    <r>
      <rPr>
        <b/>
        <sz val="10"/>
        <color theme="1"/>
        <rFont val="Times New Roman"/>
        <family val="1"/>
        <charset val="238"/>
      </rPr>
      <t>schvaluje</t>
    </r>
    <r>
      <rPr>
        <sz val="10"/>
        <color theme="1"/>
        <rFont val="Times New Roman"/>
        <family val="1"/>
        <charset val="238"/>
      </rPr>
      <t xml:space="preserve"> podání žádosti o dotaci na úroky z úvěrů z Programu rozvoje venkova Jihomoravského kraje vč. smlouvy o poskytnutí dotace s JMK v předloženém znění a pověřuje starostu k podpisu.</t>
    </r>
  </si>
  <si>
    <t xml:space="preserve">Žádost o individuální dotaci z rozpočtu JMK na výstavbu místní komunikace v ul. Ke hřbitovu (I. etapa) včetně veřejného osvětlení </t>
  </si>
  <si>
    <r>
      <t xml:space="preserve">Zastupitelstvo </t>
    </r>
    <r>
      <rPr>
        <b/>
        <sz val="10"/>
        <color theme="1"/>
        <rFont val="Times New Roman"/>
        <family val="1"/>
        <charset val="238"/>
      </rPr>
      <t>schvaluje</t>
    </r>
    <r>
      <rPr>
        <sz val="10"/>
        <color theme="1"/>
        <rFont val="Times New Roman"/>
        <family val="1"/>
        <charset val="238"/>
      </rPr>
      <t xml:space="preserve"> podání žádosti o individuální dotaci ve výši Kč 500.000,-- z rozpočtu Jihomoravského kraje na výstavbu místní komunikace v ul. Ke hřbitovu (I. etapa) včetně veřejného osvětlení vč. smlouvy o poskytnutí dotace s JMK v předloženém znění a pověřuje starostu k podpisu.</t>
    </r>
  </si>
  <si>
    <t>Žádost o dotaci z operačního programu životního prostředí – oblast podpory 2.1 – Zlepšení kvality ovzduší – individuální projekt (výstavba izolační zeleně a pořízení stroje na úklid cest za účelem snížení prašnosti)</t>
  </si>
  <si>
    <r>
      <t xml:space="preserve">Zastupitelstvo </t>
    </r>
    <r>
      <rPr>
        <b/>
        <sz val="10"/>
        <color theme="1"/>
        <rFont val="Times New Roman"/>
        <family val="1"/>
        <charset val="238"/>
      </rPr>
      <t>schvaluje</t>
    </r>
    <r>
      <rPr>
        <sz val="10"/>
        <color theme="1"/>
        <rFont val="Times New Roman"/>
        <family val="1"/>
        <charset val="238"/>
      </rPr>
      <t xml:space="preserve"> podání žádosti o dotaci ve výši Kč 500.000,-- z operačního programu životní prostředí – oblast podpory 2.1 zlepšení kvality ovzduší – individuální projekt (výsadba izolační zeleně a pořízení stroje na úklid cest za účelem snížení prašnosti.</t>
    </r>
  </si>
  <si>
    <t>Hospodaření obce Těšetice a hospodářské činnosti k 31. 12. 2011</t>
  </si>
  <si>
    <r>
      <t xml:space="preserve">Zastupitelstvo </t>
    </r>
    <r>
      <rPr>
        <b/>
        <sz val="10"/>
        <color theme="1"/>
        <rFont val="Times New Roman"/>
        <family val="1"/>
        <charset val="238"/>
      </rPr>
      <t>bere na vědomí</t>
    </r>
    <r>
      <rPr>
        <sz val="10"/>
        <color theme="1"/>
        <rFont val="Times New Roman"/>
        <family val="1"/>
        <charset val="238"/>
      </rPr>
      <t xml:space="preserve"> informaci o hospodaření Obce Těšetice a hospodářské činnosti k 31. 12. 2011.</t>
    </r>
  </si>
  <si>
    <t>Kontrolní výbor – kontrola místních komunikací před vypršením záruky (realizace v roce 2007, Colas)</t>
  </si>
  <si>
    <r>
      <t xml:space="preserve">Zastupitelstvo </t>
    </r>
    <r>
      <rPr>
        <b/>
        <sz val="10"/>
        <color theme="1"/>
        <rFont val="Times New Roman"/>
        <family val="1"/>
        <charset val="238"/>
      </rPr>
      <t xml:space="preserve">pověřuje </t>
    </r>
    <r>
      <rPr>
        <sz val="10"/>
        <color theme="1"/>
        <rFont val="Times New Roman"/>
        <family val="1"/>
        <charset val="238"/>
      </rPr>
      <t>kontrolní výbor k provedení kontroly místních komunikací realizovaných v roce 2007 před vypršením záruky.</t>
    </r>
  </si>
  <si>
    <t>Zařazovací protokol č. 2011/09 (Lístkovnice A5)</t>
  </si>
  <si>
    <r>
      <t xml:space="preserve">Zastupitelstvo </t>
    </r>
    <r>
      <rPr>
        <b/>
        <sz val="10"/>
        <color theme="1"/>
        <rFont val="Times New Roman"/>
        <family val="1"/>
        <charset val="238"/>
      </rPr>
      <t>schvaluje</t>
    </r>
    <r>
      <rPr>
        <sz val="10"/>
        <color theme="1"/>
        <rFont val="Times New Roman"/>
        <family val="1"/>
        <charset val="238"/>
      </rPr>
      <t xml:space="preserve"> zařazovací protokol č. 2011/09 (Lístkovnice A5).</t>
    </r>
  </si>
  <si>
    <t>Těšetický košt 2012 – žádost o příspěvek</t>
  </si>
  <si>
    <r>
      <t xml:space="preserve">Zastupitelstvo </t>
    </r>
    <r>
      <rPr>
        <b/>
        <sz val="10"/>
        <color theme="1"/>
        <rFont val="Times New Roman"/>
        <family val="1"/>
        <charset val="238"/>
      </rPr>
      <t>schvaluje</t>
    </r>
    <r>
      <rPr>
        <sz val="10"/>
        <color theme="1"/>
        <rFont val="Times New Roman"/>
        <family val="1"/>
        <charset val="238"/>
      </rPr>
      <t xml:space="preserve"> příspěvek Kč 6.000,-- na uspořádání 9. ročníku Těšetického koštu 2012 pod hlavičkou obce.</t>
    </r>
  </si>
  <si>
    <t>Žádost o vyjádření ke stavbě „Těšetice, úprava DS, Stylový nábytek“(projektová dokumentace a smlouva)</t>
  </si>
  <si>
    <r>
      <t xml:space="preserve">Zastupitelstvo </t>
    </r>
    <r>
      <rPr>
        <b/>
        <sz val="10"/>
        <color theme="1"/>
        <rFont val="Times New Roman"/>
        <family val="1"/>
        <charset val="238"/>
      </rPr>
      <t>schvaluje</t>
    </r>
    <r>
      <rPr>
        <sz val="10"/>
        <color theme="1"/>
        <rFont val="Times New Roman"/>
        <family val="1"/>
        <charset val="238"/>
      </rPr>
      <t xml:space="preserve"> smlouvu o budoucí smlouvě o zřízení práva odpovídajícího věcnému břemenu na stavbu „Těšetice, úprava DS, Stylový nábytek“ se společností E.ON Distribuce, a.s. v předloženém znění a pověřuje starostu k podpisu. Dále zastupitelstvo souhlasí s projektovou dokumentací stavby „Těšetice, úprava DS, Stylový nábytek“.</t>
    </r>
  </si>
  <si>
    <t>Závěrečný účet za rok 2010 Svazku znojemských vinařských obcí „DANÍŽ“</t>
  </si>
  <si>
    <r>
      <t xml:space="preserve">Zastupitelstvo </t>
    </r>
    <r>
      <rPr>
        <b/>
        <sz val="10"/>
        <color theme="1"/>
        <rFont val="Times New Roman"/>
        <family val="1"/>
        <charset val="238"/>
      </rPr>
      <t xml:space="preserve">bere na vědomí </t>
    </r>
    <r>
      <rPr>
        <sz val="10"/>
        <color theme="1"/>
        <rFont val="Times New Roman"/>
        <family val="1"/>
        <charset val="238"/>
      </rPr>
      <t>závěrečný účet za rok 2010 Svazku Znojemských vinařských obcí „DANÍŽ“</t>
    </r>
    <r>
      <rPr>
        <b/>
        <sz val="10"/>
        <color theme="1"/>
        <rFont val="Times New Roman"/>
        <family val="1"/>
        <charset val="238"/>
      </rPr>
      <t>.</t>
    </r>
  </si>
  <si>
    <t>Rozpočtové opatření č. 1/2012</t>
  </si>
  <si>
    <r>
      <t xml:space="preserve">Zastupitelstvo </t>
    </r>
    <r>
      <rPr>
        <b/>
        <sz val="10"/>
        <color theme="1"/>
        <rFont val="Times New Roman"/>
        <family val="1"/>
        <charset val="238"/>
      </rPr>
      <t>schvaluje</t>
    </r>
    <r>
      <rPr>
        <sz val="10"/>
        <color theme="1"/>
        <rFont val="Times New Roman"/>
        <family val="1"/>
        <charset val="238"/>
      </rPr>
      <t xml:space="preserve"> rozpočtové opatření č. 1/2012.</t>
    </r>
  </si>
  <si>
    <t>Mandátní smlouva č. 02/12 (ul. Ke hřbitovu – MK a VO, I. etapa)</t>
  </si>
  <si>
    <r>
      <t xml:space="preserve">Zastupitelstvo </t>
    </r>
    <r>
      <rPr>
        <b/>
        <sz val="10"/>
        <color theme="1"/>
        <rFont val="Times New Roman"/>
        <family val="1"/>
        <charset val="238"/>
      </rPr>
      <t xml:space="preserve">schvaluje </t>
    </r>
    <r>
      <rPr>
        <sz val="10"/>
        <color theme="1"/>
        <rFont val="Times New Roman"/>
        <family val="1"/>
        <charset val="238"/>
      </rPr>
      <t>mandátní smlouvu č. 02/12 na akci „Místní komunikace Ke hřbitovu I. etapa Těšetice, včetně VO a dodatku VO“ s Ing. Milanem Herzigem v předloženém znění a pověřuje starostu k podpisu.</t>
    </r>
  </si>
  <si>
    <t>Mandátní smlouva č. 03/12 (MK ke Královské)</t>
  </si>
  <si>
    <r>
      <t xml:space="preserve">Zastupitelstvo </t>
    </r>
    <r>
      <rPr>
        <b/>
        <sz val="10"/>
        <color theme="1"/>
        <rFont val="Times New Roman"/>
        <family val="1"/>
        <charset val="238"/>
      </rPr>
      <t>schvaluje</t>
    </r>
    <r>
      <rPr>
        <sz val="10"/>
        <color theme="1"/>
        <rFont val="Times New Roman"/>
        <family val="1"/>
        <charset val="238"/>
      </rPr>
      <t xml:space="preserve"> mandátní smlouvu č. 03/12 na akci „Místní komunikace ke Královské Těšetice s ing. Milanem Herzigem v předloženém znění a pověřuje starostu k podpisu.</t>
    </r>
  </si>
  <si>
    <t xml:space="preserve">Mandátní smlouva č. 04/12 (Rozšíření místní komunikace podél sportovního areálu) </t>
  </si>
  <si>
    <r>
      <t xml:space="preserve">Zastupitelstvo </t>
    </r>
    <r>
      <rPr>
        <b/>
        <sz val="10"/>
        <color theme="1"/>
        <rFont val="Times New Roman"/>
        <family val="1"/>
        <charset val="238"/>
      </rPr>
      <t>schvaluje</t>
    </r>
    <r>
      <rPr>
        <sz val="10"/>
        <color theme="1"/>
        <rFont val="Times New Roman"/>
        <family val="1"/>
        <charset val="238"/>
      </rPr>
      <t xml:space="preserve"> mandátní smlouvu č. 04/12 na akci „Rozšíření místní komunikace podél sportovního areálu v obci Těšetice“ s ing. Milanem Herzigem v předloženém znění a pověřuje starostu k podpisu.</t>
    </r>
  </si>
  <si>
    <r>
      <t xml:space="preserve">Zastupitelstvo </t>
    </r>
    <r>
      <rPr>
        <b/>
        <sz val="10"/>
        <color rgb="FF000000"/>
        <rFont val="Times New Roman"/>
        <family val="1"/>
        <charset val="238"/>
      </rPr>
      <t xml:space="preserve">schvaluje </t>
    </r>
    <r>
      <rPr>
        <sz val="10"/>
        <color rgb="FF000000"/>
        <rFont val="Times New Roman"/>
        <family val="1"/>
        <charset val="238"/>
      </rPr>
      <t xml:space="preserve">za ověřovatele zápisu o průběhu dnešního zasedání zastupitelstva obce: </t>
    </r>
    <r>
      <rPr>
        <b/>
        <sz val="10"/>
        <color rgb="FF000000"/>
        <rFont val="Times New Roman"/>
        <family val="1"/>
        <charset val="238"/>
      </rPr>
      <t>Janu Ryšavou a Pavla Worbise.</t>
    </r>
  </si>
  <si>
    <t>Realizační dohoda č. 1 (PIONS s.r.o.)</t>
  </si>
  <si>
    <t>Zastupitelstvo schvaluje Realizační dohodu č.1 k rámcové smlouvě o zpracování grantových projektů č. CC/11/27 se společností PIONS s.r.o. v předloženém znění a pověřuje starostu k podpisu..</t>
  </si>
  <si>
    <t>Žádost o věcný dar, popř. finanční příspěvek do tomboly na školní ples Základní škola Prosiměřice, konaný dne 17. 02. 2012</t>
  </si>
  <si>
    <t>Zastupitelstvo schvaluje poskytnutí věcného daru v hodnotě do Kč 1.000,--, do tomboly na školní ples ZŠ Prosiměřice konaný 17. 02. 2012.</t>
  </si>
  <si>
    <t>Cenová příloha č. 1 pro rok 2012 ke smlouvě č. S992600020 (.A.S.A., spol. s r.o.))</t>
  </si>
  <si>
    <t>Zastupitelstvo schvaluje cenovou přílohu č. 1 pro rok 2012 ke smlouvě č. S992600020 se společností .A.S.A., spol. s r.o. v předloženém znění a pověřuje starostu k podpisu.</t>
  </si>
  <si>
    <t>Cenová nabídka na výstavbu bytů (Renov, spol. s r.o.)</t>
  </si>
  <si>
    <t>Zastupitelstvo pověřuje starostu k dalšímu jednání se společností Renov, s.r.o. na snížení nabídkové ceny na výstavbu bytů a zastřešení KD.</t>
  </si>
  <si>
    <t>Stížnost (Jana a Pavel Kocmánkovi)</t>
  </si>
  <si>
    <t>Zastupitelstvo pověřuje místostarostu k prověření stížnosti Jany a Pavla Kocmánkových.</t>
  </si>
  <si>
    <t>Licenční smlouva pro průběžnou aktualizaci SW (Veřejná informační služba, spol. s r.o.)</t>
  </si>
  <si>
    <t>Zastupitelstvo schvaluje licenční smlouvu pro průběžnou aktualizaci SW s Veřejnou informační službou, spol. s r.o. v předloženém znění a pověřuje starostu k podpisu..</t>
  </si>
  <si>
    <t>Zápis z jednání finančního výboru</t>
  </si>
  <si>
    <t>Zastupitelstvo schvaluje odložení projednání bodu č. 8/02/2012 na nejbližší termín zasedání zastupitelstva.</t>
  </si>
  <si>
    <t>MŠ Těšetice – vyúčtování dotace, výroční zpráva hospodaření školy za rok 2011, pokrytí ztráty výsledku hospodaření z rezervního fondu školy</t>
  </si>
  <si>
    <t>Zastupitelstvo schvaluje vyúčtování dotace a výroční zprávu hospodaření školy za rok 2011 a pokrytí ztráty výsledku hospodaření z rezervního fondu školy (MŠ Těšetice, příspěvková organizace).</t>
  </si>
  <si>
    <t>Schválení inventarizační zprávy obce Těšetice za rok 2011</t>
  </si>
  <si>
    <t>Zastupitelstvo schvaluje inventarizační zprávu obce Těšetice za rok 2011.</t>
  </si>
  <si>
    <t>Rozpočtové opatření č. 2/2012</t>
  </si>
  <si>
    <t>Zastupitelstvo schvaluje Rozpočtové opatření č. 2/2012.</t>
  </si>
  <si>
    <t>Úprava ceny obědů</t>
  </si>
  <si>
    <t>Zastupitelstvo schvaluje zvýšení základní ceny obědů na min. Kč 52,-- a pro zaměstnance Obce Těšetice a pro pracovníky pracující pro obec na veřejnou službu na min. Kč 27,--, při odpracování min. 4hod./den s účinností od 01. 04. 2012.</t>
  </si>
  <si>
    <t>Žádost o směnu pozemku a žádost o projednání stávající hranice pozemku (Věra a František Jančurovi)</t>
  </si>
  <si>
    <t>Zastupitelstvo zamítá žádost Věry a Františka Jančurových o směnu části parcel 669 a 628/4. Zastupitelstvo doporučuje řešit tuto záležitost samostatným nákupem a prodejem částí uvedených parcel, za podmínky, že veškeré související náklady uhradí žadatelé a pověřuje místostarostu k předběžnému projednání podmínek.</t>
  </si>
  <si>
    <t>Pozvánka na jednání valné hromady VaK Znojemsko (dne 1.3.2012)</t>
  </si>
  <si>
    <t>Zastupitelstvo pověřuje místostarostu Jindřicha Žižku k účasti na valné hromadě Zájmového sdružení obcí Vodovody a kanalizace Znojemsko konané dne 1.3.2012 za obec Těšetice.</t>
  </si>
  <si>
    <t>Vyhlášení konkurzu na pozici ředitele/ředitelky MŠ Těšetice</t>
  </si>
  <si>
    <t>Zastupitelstvo bere na vědomí informaci o záměru vyhlášení konkurzu na pozici ředitel / ředitelka MŠ Těšetice.</t>
  </si>
  <si>
    <t>Žádost o finanční příspěvek (SDH Těšetice)</t>
  </si>
  <si>
    <t>Zastupitelstvo schvaluje finanční příspěvek SDH Těšetice, který bude čerpán postupně: na opravu stožáru (7.000,-- Kč), základnu (1.600,-- Kč), sportovní sací koš (Kč 4.200,--) a 4 společenské uniformy (18.000,-- Kč).</t>
  </si>
  <si>
    <t>Předložení projektové dokumentace (František Jančura)</t>
  </si>
  <si>
    <t>Zastupitelstvo schvaluje předloženou projektovou dokumentaci na stavbu sdružené přípojky splaškové kanalizace v lokalitě ke Královské (investor p. František Jančura).</t>
  </si>
  <si>
    <t>Vyřazovací protokol č. 2011/26 – č. 2011/38</t>
  </si>
  <si>
    <t>Zastupitelstvo schvaluje vyřazovací protokoly č. 2011/26 – č. 2011/38.</t>
  </si>
  <si>
    <r>
      <t xml:space="preserve">Zastupitelstvo </t>
    </r>
    <r>
      <rPr>
        <b/>
        <sz val="10"/>
        <color rgb="FF000000"/>
        <rFont val="Times New Roman"/>
        <family val="1"/>
        <charset val="238"/>
      </rPr>
      <t xml:space="preserve">schvaluje </t>
    </r>
    <r>
      <rPr>
        <sz val="10"/>
        <color rgb="FF000000"/>
        <rFont val="Times New Roman"/>
        <family val="1"/>
        <charset val="238"/>
      </rPr>
      <t xml:space="preserve">za ověřovatele zápisu o průběhu dnešního zasedání zastupitelstva obce:  </t>
    </r>
    <r>
      <rPr>
        <b/>
        <sz val="10"/>
        <color rgb="FF000000"/>
        <rFont val="Times New Roman"/>
        <family val="1"/>
        <charset val="238"/>
      </rPr>
      <t>Ladislava Večeřu a Ing. Ivu Valentovou.</t>
    </r>
  </si>
  <si>
    <t>JPÚ – upřesnění přídělu – určení hranic pozemků v k.ú. Těšetice u Znojma – pozvánka na úvodní jednání</t>
  </si>
  <si>
    <t>Zastupitelstvo bere na vědomí informaci o zahájení řízení o JPÚ – upřesnění přídělu – určení hranic pozemků v k.ú. Těšetice u Znojma – pozvánka na úvodní jednání dne 16.03.2012 v 15.00 hod. v hostinci „U Vlků“.</t>
  </si>
  <si>
    <r>
      <t xml:space="preserve"> </t>
    </r>
    <r>
      <rPr>
        <b/>
        <sz val="10"/>
        <color rgb="FF000000"/>
        <rFont val="Times New Roman"/>
        <family val="1"/>
        <charset val="238"/>
      </rPr>
      <t>Úřad pro zastupování státu ve věcech majetkových – převod vlastnického práva na GP cesta č. 59 (par. č. 693/13) a č. 109 (par. č. 693/14)</t>
    </r>
  </si>
  <si>
    <t>Zastupitelstvo bere na vědomí informaci, že převod vlastnického práva na obec ve věci GP cesta č. 59 (par. č. 693/13) a č. 109 (par. č. 693/14) Katastrální úřad ve Znojmě pozastavil.</t>
  </si>
  <si>
    <t>Žádost o dotace + dotační program na rok 2012 – Zkvalitnění sportovního prostředí v Jihomoravském kraji (traktůrek na sečení)</t>
  </si>
  <si>
    <t>Zastupitelstvo schvaluje podání žádosti o dotace + dotační program na rok 2012 – Zkvalitnění sportovního prostředí v Jihomoravském kraji (traktůrek na sečení).</t>
  </si>
  <si>
    <t>Výběrové řízení na dodavatele akce – Místní komunikace ke hřbitovu – I. etapa</t>
  </si>
  <si>
    <r>
      <t xml:space="preserve">Zastupitelstvo </t>
    </r>
    <r>
      <rPr>
        <b/>
        <sz val="10"/>
        <color rgb="FF000000"/>
        <rFont val="Times New Roman"/>
        <family val="1"/>
        <charset val="238"/>
      </rPr>
      <t xml:space="preserve">schvaluje </t>
    </r>
    <r>
      <rPr>
        <sz val="10"/>
        <color rgb="FF000000"/>
        <rFont val="Times New Roman"/>
        <family val="1"/>
        <charset val="238"/>
      </rPr>
      <t xml:space="preserve">výzvu k podání nabídky na akci „Místní komunikace ke hřbitovu – I. etapa, </t>
    </r>
    <r>
      <rPr>
        <b/>
        <sz val="10"/>
        <color rgb="FF000000"/>
        <rFont val="Times New Roman"/>
        <family val="1"/>
        <charset val="238"/>
      </rPr>
      <t xml:space="preserve">schvaluje </t>
    </r>
    <r>
      <rPr>
        <sz val="10"/>
        <color rgb="FF000000"/>
        <rFont val="Times New Roman"/>
        <family val="1"/>
        <charset val="238"/>
      </rPr>
      <t xml:space="preserve">lhůtu pro podání nabídek do 02.04.2012 do 14.00 hod. a lhůtu pro otevírání nabídek dne 02.04.2012 od 17.00 hodin.  Za členy komise </t>
    </r>
    <r>
      <rPr>
        <b/>
        <sz val="10"/>
        <color rgb="FF000000"/>
        <rFont val="Times New Roman"/>
        <family val="1"/>
        <charset val="238"/>
      </rPr>
      <t xml:space="preserve">schvaluje </t>
    </r>
    <r>
      <rPr>
        <sz val="10"/>
        <color rgb="FF000000"/>
        <rFont val="Times New Roman"/>
        <family val="1"/>
        <charset val="238"/>
      </rPr>
      <t xml:space="preserve">: Herzig, Pivnička, Nekula, Žižka, Ryšavá  Jako náhradníky </t>
    </r>
    <r>
      <rPr>
        <b/>
        <sz val="10"/>
        <color rgb="FF000000"/>
        <rFont val="Times New Roman"/>
        <family val="1"/>
        <charset val="238"/>
      </rPr>
      <t xml:space="preserve">schvaluje </t>
    </r>
    <r>
      <rPr>
        <sz val="10"/>
        <color rgb="FF000000"/>
        <rFont val="Times New Roman"/>
        <family val="1"/>
        <charset val="238"/>
      </rPr>
      <t xml:space="preserve">: Andrš, Čeleda, Večeřa, Krejčí, Worbis  </t>
    </r>
    <r>
      <rPr>
        <b/>
        <sz val="10"/>
        <color rgb="FF000000"/>
        <rFont val="Times New Roman"/>
        <family val="1"/>
        <charset val="238"/>
      </rPr>
      <t xml:space="preserve">Schvaluje </t>
    </r>
    <r>
      <rPr>
        <sz val="10"/>
        <color rgb="FF000000"/>
        <rFont val="Times New Roman"/>
        <family val="1"/>
        <charset val="238"/>
      </rPr>
      <t>oslovení firem ALPINE, COLAS, Swietelsky dle Směrnice č. 8.</t>
    </r>
  </si>
  <si>
    <t>Zastupitelstvo bere na vědomí zápis z jednání finančního výboru.</t>
  </si>
  <si>
    <t>Žádost o dar (SPCCH)</t>
  </si>
  <si>
    <t>Zastupitelstvo zamítá žádost o dar Svazu postižených civilizačními chorobami v ČR o.s..</t>
  </si>
  <si>
    <t>Zápis do kroniky (rok 2010)</t>
  </si>
  <si>
    <t>Zastupitelstvo schvaluje zápis roku 2010 do obecní kroniky, po korektuře, dle připomínek vznesených ke znění textu.</t>
  </si>
  <si>
    <t>Rozpočtové opatření č. 3/2012</t>
  </si>
  <si>
    <t>Zastupitelstvo schvaluje Rozpočtové opatření č. 3/2012.</t>
  </si>
  <si>
    <t>Oprava sklepů v roce 2012</t>
  </si>
  <si>
    <t>Zastupitelstvo schvaluje podporu na opravu sklepů v obci Těšetice pro rok 2012 (dle přílohy).</t>
  </si>
  <si>
    <t>Cenová příloha č.2 pro rok 2012 ke smlouvě č. S992600020 (.A.S.A., inflace)</t>
  </si>
  <si>
    <t>Zastupitelstvo schvaluje Cenovou přílohu č.2 pro rok 2012 ke smlouvě č. S992600020 se společností .A.S.A. v předloženém znění a pověřuje starostu k podpisu.</t>
  </si>
  <si>
    <t>Darovací smlouva na kulturní akci (POMONA Těšetice, a.s. – dar Kč 4.000,--)</t>
  </si>
  <si>
    <t>Zastupitelstvo schvaluje darovací smlouvu s dárcem POMONA Těšetice, a.s. v předloženém znění a pověřuje starostu k podpisu.</t>
  </si>
  <si>
    <t>Darovací smlouva na kulturní akci (KOČÍ-VALÁŠEK s.r.o. – dar Kč 6.000)</t>
  </si>
  <si>
    <t>Zastupitelstvo schvaluje darovací smlouvu s dárcem KOČÍ-VALÁŠEK s.r.o. v předloženém znění a pověřuje starostu k podpisu.</t>
  </si>
  <si>
    <t>Darovací smlouva na kulturní akci (Alpine Bau, s.r.o. – dar Kč 1.500)</t>
  </si>
  <si>
    <t>Zastupitelstvo schvaluje darovací smlouvu s dárcem Alpine Bau, s.r.o v předloženém znění a pověřuje starostu k podpisu.</t>
  </si>
  <si>
    <t>Darovací smlouva na kulturní akci (Renov, s.r.o. – dar Kč 1.000)</t>
  </si>
  <si>
    <t>Zastupitelstvo schvaluje darovací smlouvu s dárcem Renov, s.r.o. v předloženém znění a pověřuje starostu k podpisu.</t>
  </si>
  <si>
    <t>Darovací smlouva na kulturní akci (JUDr. Miloš Císař – dar Kč 1.500)</t>
  </si>
  <si>
    <t>Zastupitelstvo schvaluje darovací smlouvu s dárcem JUDr. Miloš Císař, v předloženém znění a pověřuje starostu k podpisu.</t>
  </si>
  <si>
    <t>Dodatek č. 1 k pojistné smlouvě č. 8602714101 (Kooperativa pojišťovna, a.s.)</t>
  </si>
  <si>
    <t>Zastupitelstvo schvaluje předložený dodatek č. 1 k pojistné smlouvě č. 8602714101 s Kooperativa pojišťovna, a.s. a v předloženém znění a pověřuje starostu k podpisu.</t>
  </si>
  <si>
    <t>Žádost o pronájem hrací plochy fotbalového hřiště (TJ Těšetice)</t>
  </si>
  <si>
    <t>Zastupitelstvo pověřuje starostu k předložení dodatku k nájemní smlouvě s ARES 96, s.r.o. o vyjmutí hrací plochy fotbalové hřiště a nájemní smlouvy s TJ Těšetice na pronájem této plochy na dobu neurčitou s výpovědní lhůtou 12 měsíců.</t>
  </si>
  <si>
    <t>Hospodaření obce Těšetice k 31. 01. 2012 a 29. 02. 2012 (hlavní a hospodářská činnost)</t>
  </si>
  <si>
    <t>Zastupitelstvo bere na vědomí informaci o hospodaření obce Těšetice k 31. 01. 2012 a 29. 02. 2012.</t>
  </si>
  <si>
    <t>Revokace usnesení č. 12/2/2012 a zvýšení ceny obědů a ubytování k 01. 04. 2012</t>
  </si>
  <si>
    <t>Zastupitelstvo ruší usnesení č. 12/2/2012 a schvaluje zvýšení ceny obědů na min. Kč 53,-- a pro zaměstnance Obce Těšetice a pro pracovníky pro obec na veřejnou službu na min. 27,--, při odpracování min. 4hod./den a ubytování na min. Kč 130,-- osobu/den s účinností od 01. 04. 2012.</t>
  </si>
  <si>
    <t>Přeložka vodovodu u KD</t>
  </si>
  <si>
    <t>Zastupitelstvo schvaluje realizaci přeložky vodovodu u KD a pověřuje místostarostu k předložení min. 3 nabídek od dodavatelů, včetně návrhu smlouvy o dílo.</t>
  </si>
  <si>
    <t>Doplnění veřejného osvětlení</t>
  </si>
  <si>
    <t>Zastupitelstvo pověřuje starostu k předložení aktualizované nabídky na doplnění veřejného osvětlení.</t>
  </si>
  <si>
    <t>Příloha č. 2 licenční smlouvy pro průběžnou aktualizaci SW (VIS, s.r.o.)</t>
  </si>
  <si>
    <t>Zastupitelstvo schvaluje přílohu č. 2 licenční smlouvy pro průběžnou aktualizaci SW s Veřejnou informační službou, s.r.o. v předloženém znění a pověřuje starostu k podpisu.</t>
  </si>
  <si>
    <r>
      <t xml:space="preserve">Zastupitelstvo </t>
    </r>
    <r>
      <rPr>
        <b/>
        <sz val="10"/>
        <color rgb="FF000000"/>
        <rFont val="Times New Roman"/>
        <family val="1"/>
        <charset val="238"/>
      </rPr>
      <t xml:space="preserve">schvaluje </t>
    </r>
    <r>
      <rPr>
        <sz val="10"/>
        <color rgb="FF000000"/>
        <rFont val="Times New Roman"/>
        <family val="1"/>
        <charset val="238"/>
      </rPr>
      <t xml:space="preserve">za ověřovatele zápisu o průběhu dnešního zasedání zastupitelstva obce:  </t>
    </r>
    <r>
      <rPr>
        <b/>
        <sz val="10"/>
        <color rgb="FF000000"/>
        <rFont val="Times New Roman"/>
        <family val="1"/>
        <charset val="238"/>
      </rPr>
      <t>Janu Ryšavou a Pavla Worbise.</t>
    </r>
  </si>
  <si>
    <t>Výběr ze tří nabídek na rekonstrukci vodovodu u KD</t>
  </si>
  <si>
    <t>Zastupitelstvo schvaluje jako nejvýhodnější nabídku na akci „Rekonstrukce vodovodu Těšetice u KD“ od společnosti Vodárenská a.s., divize Znojmo, s celkovou cenou Kč 160.807,76 bez DPH.</t>
  </si>
  <si>
    <t>Převzetí investorství rekonstrukce vodovodu na ZSO VAK Znojemsko</t>
  </si>
  <si>
    <t>Zastupitelstvo schvaluje podání žádosti na Zájmové sdružení obcí Vodovody a kanalizace Znojemsko o převzetí investorství rekonstrukce vodovodu Těšetice u KD.</t>
  </si>
  <si>
    <t>Smlouva o sdružení finančních prostředků se ZSO VAK Znojemsko</t>
  </si>
  <si>
    <t>Zastupitelstvo schvaluje smlouvu o sdružení finančních prostředků se zájmovým sdružením obcí Vodovody a kanalizace Znojemsko na úhradu nákladů akce „Rekonstrukce vodovodu v obci Těšetice u KD“ v předloženém znění a pověřuje starostu k podpisu.</t>
  </si>
  <si>
    <t>Darovací smlouva POMONA Těšetice a.s.</t>
  </si>
  <si>
    <r>
      <t xml:space="preserve"> </t>
    </r>
    <r>
      <rPr>
        <sz val="10"/>
        <color rgb="FF000000"/>
        <rFont val="Times New Roman"/>
        <family val="1"/>
        <charset val="238"/>
      </rPr>
      <t xml:space="preserve">Zastupitelstvo </t>
    </r>
    <r>
      <rPr>
        <b/>
        <sz val="10"/>
        <color rgb="FF000000"/>
        <rFont val="Times New Roman"/>
        <family val="1"/>
        <charset val="238"/>
      </rPr>
      <t xml:space="preserve">schvaluje </t>
    </r>
    <r>
      <rPr>
        <sz val="10"/>
        <color rgb="FF000000"/>
        <rFont val="Times New Roman"/>
        <family val="1"/>
        <charset val="238"/>
      </rPr>
      <t xml:space="preserve">za ověřovatele zápisu o průběhu dnešního zasedání zastupitelstva obce:  </t>
    </r>
    <r>
      <rPr>
        <b/>
        <sz val="10"/>
        <color rgb="FF000000"/>
        <rFont val="Times New Roman"/>
        <family val="1"/>
        <charset val="238"/>
      </rPr>
      <t>Ing. Krejčí Miroslav, Ing. Iva Valentová.</t>
    </r>
  </si>
  <si>
    <t>Místní komunikace ke hřbitovu – I. etapa, výsledek výběrového řízení na dodavatele díla</t>
  </si>
  <si>
    <r>
      <t xml:space="preserve">Zastupitelstvo </t>
    </r>
    <r>
      <rPr>
        <b/>
        <sz val="10"/>
        <color rgb="FF000000"/>
        <rFont val="Times New Roman"/>
        <family val="1"/>
        <charset val="238"/>
      </rPr>
      <t xml:space="preserve">bere na vědomí </t>
    </r>
    <r>
      <rPr>
        <sz val="10"/>
        <color rgb="FF000000"/>
        <rFont val="Times New Roman"/>
        <family val="1"/>
        <charset val="238"/>
      </rPr>
      <t xml:space="preserve">informaci o výsledku výběrového řízení na dodavatele díla „Místní komunikace ke Hřbitovu - I. etapa“ s výsledným pořadím:  1. STRABAG a.s. Kč 735.972,50 bez DPH , 2. COLAS CZ, a.s. Kč 828.609,-- bez DPH , 3. SWIETELSKY stavební s.r.o. Kč 971.490,-- bez DPH  , 4. ALPINE Bau CZ s.r.o. Kč 1.067.973,90 bez DPH  a </t>
    </r>
    <r>
      <rPr>
        <b/>
        <sz val="10"/>
        <color rgb="FF000000"/>
        <rFont val="Times New Roman"/>
        <family val="1"/>
        <charset val="238"/>
      </rPr>
      <t xml:space="preserve">schvaluje </t>
    </r>
    <r>
      <rPr>
        <sz val="10"/>
        <color rgb="FF000000"/>
        <rFont val="Times New Roman"/>
        <family val="1"/>
        <charset val="238"/>
      </rPr>
      <t>nabídku společnosti STRABAG a.s. jako nejvýhodnější.</t>
    </r>
  </si>
  <si>
    <t>Místní komunikace ke hřbitovu – I. etapa, smlouva o dílo</t>
  </si>
  <si>
    <t>Zastupitelstvo schvaluje smlouvu o dílo na stavbu „Místní komunikace ke hřbitovu – I.etapa se zhotovitelem STRABAG a.s. v předloženém znění s cenou díla 735.972,50 Kč, DPH 20% 147.194,50 Kč, cenou celkem vč. DPH 883.167,-- Kč a pověřuje starostu k podpisu.</t>
  </si>
  <si>
    <t>Smlouva o převodu inženýrských sítí „Obytný soubor Těšetice – Západ – veřejné osvětlení“ (prodávající Roman Arbeiter, stavební huť, s.r.o.)</t>
  </si>
  <si>
    <t>Zastupitelstvo schvaluje smlouvu o převodu inženýrských sítí „Obytný soubor Těšetice – Západ – veřejné osvětlení“ s prodávajícím Roman Arbeiter, stavební huť s.r.o., v předloženém znění a pověřuje starostu k podpisu.</t>
  </si>
  <si>
    <t>Smlouva o převodu inženýrských sítí „Obytný soubor Těšetice – Západ – vodovod a splašková kanalizace“ (prodávající Roman Arbeiter, stavební huť, s.r.o.)</t>
  </si>
  <si>
    <t>Zastupitelstvo schvaluje smlouvu o převodu inženýrských sítí „Obytný soubor Těšetice – Západ - vodovod a splašková kanalizace“ s prodávajícím Roman Arbeiter, stavební huť s.r.o., v předloženém znění a pověřuje starostu k podpisu.</t>
  </si>
  <si>
    <t>Smlouva o převodu inženýrských sítí „Obytný soubor Těšetice – Západ – komunikace a chodníky“ (prodávající Roman Arbeiter, stavební huť, s.r.o.)</t>
  </si>
  <si>
    <t>Zastupitelstvo schvaluje smlouvu o převodu inženýrských sítí „Obytný soubor Těšetice – Západ – komunikace a chodníky“ s prodávajícím Roman Arbeiter, stavební huť s.r.o., v předloženém znění a pověřuje starostu k podpisu.</t>
  </si>
  <si>
    <t>Nabídka finální ceny na byty ve Víceúčelovém zařízení (Renov spol. s r.o. Znojmo)</t>
  </si>
  <si>
    <t>Zastupitelstvo schvaluje finální cenu ve výši 4.100.000,-- Kč bez DPH, na výstavbu bytů ve Víceúčelovém zařízení Těšetice s termínem znovuzahájení prací v 10/2012 a pověřuje starostu k předložení dodatku ke smlouvě o dílo se společností Renov, s.r.o. včetně položkového rozpočtu k projednání v zastupitelstvu obce.</t>
  </si>
  <si>
    <t>Rozpočtové opatření č. 4/2012</t>
  </si>
  <si>
    <t>Zastupitelstvo schvaluje rozpočtové opatření č. 4/2012.</t>
  </si>
  <si>
    <t>Finanční výbor – prověření hospodářské činnosti</t>
  </si>
  <si>
    <t>Zastupitelstvo pověřuje předsedu finančního výboru k provedení kontroly hospodářské činnosti obce.</t>
  </si>
  <si>
    <t>JPÚ Těšetice – obvod pozemkové úpravy – žádost o sdělení člena komise za obec</t>
  </si>
  <si>
    <t>Zastupitelstvo určuje starostu Ing. Zdeňka Nekulu, jako zástupce obce do komise pro zjišťování průběhu hranic pozemků v k.ú. Těšetice u Znojma v rámci JPÚ Těšetice.</t>
  </si>
  <si>
    <t>Žádost o dotaci prostřednictvím MAS Znojemské vinařství, a.s. na akci „Místní komunikace ke Hřbitovu – I. etapa, Těšetice“ a udělení plné moci</t>
  </si>
  <si>
    <t>Zastupitelstvo schvaluje podání žádosti o dotaci prostřednictvím MAS Znojemské vinařství, o.s. na akci „Místní komunikace ke Hřbitovu – I. etapa, Těšetice“ a schvaluje udělení plné moci místostarostovi Jindřichu Žižkovi, ke všem úkonům, které souvisí s touto dotací..</t>
  </si>
  <si>
    <t>Mandátní smlouva (mandatář PIONS s.r.o.), včetně plné moci na výběr bankovního ústavu pro investiční úvěr ve výši 8 mil. Kč s názvem „Víceúčelové zařízení Těšetice“</t>
  </si>
  <si>
    <t>Zastupitelstvo schvaluje mandátní smlouvu s mandatářem PIONS s.r.o. včetně plné moci na zadání zakázky na výběr bankovního ústavu pro investiční úvěr ve výši 8 mil. Kč s názvem „Víceúčelové zařízení Těšetice“ v předloženém znění a pověřuje starostu k podpisu.</t>
  </si>
  <si>
    <t>Valná hromada Zájmového sdružení obcí Vodovody a kanalizace Znojemsko (24. 04. 2012)</t>
  </si>
  <si>
    <t>Zastupitelstvo pověřuje místostarostu Jindřicha Žižku k účasti na valné hromadě Zájmového sdružení obcí Vodovody a kanalizace Znojemsko konané dne 24. 04. 2012 ve Znojmě.</t>
  </si>
  <si>
    <t>Kontrola dětského hřiště</t>
  </si>
  <si>
    <t>Zastupitelstvo bere na vědomí kontrolu herních prvků na dětském hřišti a pověřuje starostu k zajištění opravy kládové houpačky (broušení a nátěr), dosypání kačírku na dopadových plochách.</t>
  </si>
  <si>
    <t>Žádost o omezení vjezdu nákladních vozidel do Ruské ulice (Geržová Květoslava)</t>
  </si>
  <si>
    <t>Zastupitelstvo pověřuje místostarostu prověřením četnosti průjezdu nákladních vozidel v ulici Ruská a předložením návrhu řešení.</t>
  </si>
  <si>
    <t>Prázdninový provoz MŠ a zápis dětí do MŠ na školní rok 2012 – 2013</t>
  </si>
  <si>
    <t>Zastupitelstvo pověřuje ředitelku MŠ k prověření zájmu mezi rodiči o prázdninový provoz v měsících 07-08/2012 s předložením výsledku průzkumu do 10. 05. 2012 a bere na vědomí informaci o zápisu dětí do MŠ Těšetice na školní rok 2012/2013.</t>
  </si>
  <si>
    <t>Hospodaření Obce Těšetice k 31. 03. 2012 (hlavní a hospodářská činnost)</t>
  </si>
  <si>
    <r>
      <t xml:space="preserve">Zastupitelstvo </t>
    </r>
    <r>
      <rPr>
        <b/>
        <sz val="10"/>
        <color rgb="FF000000"/>
        <rFont val="Times New Roman"/>
        <family val="1"/>
        <charset val="238"/>
      </rPr>
      <t xml:space="preserve">bere na vědomí </t>
    </r>
    <r>
      <rPr>
        <sz val="10"/>
        <color rgb="FF000000"/>
        <rFont val="Times New Roman"/>
        <family val="1"/>
        <charset val="238"/>
      </rPr>
      <t>informaci o hospodaření Obce Těšetice (hlavní a hospodářská činnost)  k 31. 03. 2012.</t>
    </r>
  </si>
  <si>
    <t>Petice proti návrhu na zavedení nenulové sazby spotřební daně z tichého vína</t>
  </si>
  <si>
    <t>Zastupitelstvo podporuje petici proti návrhu na zavedení nenulové sazby spotřební daně z tichého vína.</t>
  </si>
  <si>
    <r>
      <t xml:space="preserve">Zastupitelstvo </t>
    </r>
    <r>
      <rPr>
        <b/>
        <sz val="10"/>
        <color theme="1"/>
        <rFont val="Calibri"/>
        <family val="2"/>
        <charset val="238"/>
        <scheme val="minor"/>
      </rPr>
      <t xml:space="preserve">schvaluje </t>
    </r>
    <r>
      <rPr>
        <sz val="10"/>
        <color theme="1"/>
        <rFont val="Calibri"/>
        <family val="2"/>
        <charset val="238"/>
        <scheme val="minor"/>
      </rPr>
      <t xml:space="preserve">za ověřovatele zápisu o průběhu dnešního zasedání zastupitelstva obce:  </t>
    </r>
    <r>
      <rPr>
        <b/>
        <sz val="10"/>
        <color theme="1"/>
        <rFont val="Calibri"/>
        <family val="2"/>
        <charset val="238"/>
        <scheme val="minor"/>
      </rPr>
      <t>Ladislava Večeřu a Janu Ryšavou.</t>
    </r>
  </si>
  <si>
    <t>Zápis z finančního výboru ze dne 23.4.2012</t>
  </si>
  <si>
    <t>Zastupitelstvo bere na vědomí zápis z jednání finančního výboru ze dne 23.4.2012.</t>
  </si>
  <si>
    <t>Opatření na eliminaci nakládání s hotovostí v obecní jídelně</t>
  </si>
  <si>
    <t>Zastupitelstvo bere na vědomí informaci o eliminaci nakládání s hotovostí v obecní jídelně.</t>
  </si>
  <si>
    <t>Schválení závěrečného účtu obce Těšetice za rok 2011</t>
  </si>
  <si>
    <t>Zastupitelstvo obce projednalo na svém zasedání Závěrečný účet obce Těšetice za rok 2011 a v souladu s ustanovením § 17 odst. 7 zákona č. 250/2000 Sb., ve znění pozdějších předpisů schvaluje celoroční hospodaření obce Těšetice včetně zprávy o výsledku přezkoumání hospodaření obce Těšetice za rok 2011 a to bez výhrad.</t>
  </si>
  <si>
    <r>
      <t xml:space="preserve"> </t>
    </r>
    <r>
      <rPr>
        <b/>
        <sz val="10"/>
        <color rgb="FF000000"/>
        <rFont val="Times New Roman"/>
        <family val="1"/>
        <charset val="238"/>
      </rPr>
      <t>Obecně závazná vyhláška obce Těšetice č. 1/2012 o stanovení systému shromažďování, sběru, přepravy, třídění, využívání a odstraňování komunálních odpadů a nakládání se stavebním odpadem na území obce Těšetice</t>
    </r>
  </si>
  <si>
    <t>Zastupitelstvo schvaluje Obecně závaznou vyhlášku obce Těšetice č. 1/2012 o stanovení systému shromažďování, sběru, přepravy, třídění, využívání a odstraňování komunálních odpadů a nakládání se stavebním odpadem na území obce Těšetice.</t>
  </si>
  <si>
    <t>Žádost o předčasné uvolnění finančních prostředků (TJ Těšetice)</t>
  </si>
  <si>
    <t>Zastupitelstvo schvaluje uvolnění částky Kč 10.000,-- na úhradu mimořádných výdajů TJ Těšetice.</t>
  </si>
  <si>
    <t>Žádost o udělení územního souhlasu s přípojkou splaškové kanalizace v ulici ke Královské (Miroslav a Věra Nekulovi)</t>
  </si>
  <si>
    <t>Zastupitelstvo schvaluje žádost o udělení územního souhlasu s přípojkou splaškové kanalizace v ulici ke Královské (žadatelé Miroslav a Věra Nekulovi.</t>
  </si>
  <si>
    <t>Žádost o podporu na opravu sklepů pro rok 2012 a smlouvy o poskytnutí podpory</t>
  </si>
  <si>
    <t>Zastupitelstvo schvaluje žádosti o podporu na opravu sklepů pro rok 2012 a pověřuje starostu k podpisu smlouvy o poskytnutí podpory se žadateli.</t>
  </si>
  <si>
    <t>Rozpočtové opatření č. 5/2012</t>
  </si>
  <si>
    <t>Zastupitelstvo schvaluje rozpočtové opatření č. 5/2012.</t>
  </si>
  <si>
    <t>Smlouva o provedení odstranění stavby</t>
  </si>
  <si>
    <t>Zastupitelstvo schvaluje smlouvu o provedení odstranění stavby (betonové nádrže) s vlastníky JUDr. Milanem Kyjovským a MUDr. Evou Kyjovskou na náklady obce.</t>
  </si>
  <si>
    <t>Rozšíření komunikace podél sportovního areálu (výběr dodavatele)</t>
  </si>
  <si>
    <t>Zastupitelstvo pověřuje starostu k oslovení společnosti STRABAG a. s. k předložení cenové nabídky a smlouvy o dílo na akci „Rozšíření komunikace podél sportovního areálu“.</t>
  </si>
  <si>
    <t>Hospodaření Obce Těšetice k 30. 4. 2012 (hlavní a hospodářská činnost)</t>
  </si>
  <si>
    <t>Zastupitelstvo bere na vědomí informaci o hospodaření obce Těšetice (hlavní a hospodářská činnost) k 30.04.2012.</t>
  </si>
  <si>
    <t>Zařazovací protokol č. 2012/1 až 2012/20</t>
  </si>
  <si>
    <t>Zastupitelstvo schvaluje zařazovací protokol č. 2012/1 až 2012/20.</t>
  </si>
  <si>
    <r>
      <t xml:space="preserve"> </t>
    </r>
    <r>
      <rPr>
        <sz val="10"/>
        <color rgb="FF000000"/>
        <rFont val="Times New Roman"/>
        <family val="1"/>
        <charset val="238"/>
      </rPr>
      <t xml:space="preserve">Zastupitelstvo </t>
    </r>
    <r>
      <rPr>
        <b/>
        <sz val="10"/>
        <color rgb="FF000000"/>
        <rFont val="Times New Roman"/>
        <family val="1"/>
        <charset val="238"/>
      </rPr>
      <t xml:space="preserve">schvaluje </t>
    </r>
    <r>
      <rPr>
        <sz val="10"/>
        <color rgb="FF000000"/>
        <rFont val="Times New Roman"/>
        <family val="1"/>
        <charset val="238"/>
      </rPr>
      <t xml:space="preserve">za ověřovatele zápisu o průběhu dnešního zasedání zastupitelstva obce:  </t>
    </r>
    <r>
      <rPr>
        <b/>
        <sz val="10"/>
        <color rgb="FF000000"/>
        <rFont val="Times New Roman"/>
        <family val="1"/>
        <charset val="238"/>
      </rPr>
      <t>Ing. Krejčí Miroslav, Ing. Valentová Iva.</t>
    </r>
  </si>
  <si>
    <t>Provoz MŠ Těšetice v červenci a srpnu 2012</t>
  </si>
  <si>
    <t>Zastupitelstvo bere na vědomí informaci o průzkumu zájmu o docházku do MŠ Těšetice v červenci a srpnu 2012 a pověřuje ředitelku MŠ k zajištění provozu.</t>
  </si>
  <si>
    <t>Nabídka prodeje nemovitosti – dům č. p. 65 (Miroslav Krais)</t>
  </si>
  <si>
    <t>Zastupitelstvo zamítá nabídku na prodej nemovitosti – dům č. p. 65, parcela č. 70/1 k. ú. Těšetice u Znojma za nabízených podmínek.</t>
  </si>
  <si>
    <t>Dodatek č. 3 ke smlouvě o dílo ze dne 29. 11. 1995 (Renov spol. s r.o.)</t>
  </si>
  <si>
    <t>Zastupitelstvo obce na základě právního posouzení JUDr. Jiřího Feichtingera, Ph.D. zamítá dodatek č. 3 ke smlouvě o dílo ze dne 29.11.1995 se společností Renov spol. s r.o. a schvaluje řešit výstavbu podporovaných bytů a výběr dodavatele ve výběrovém řízení dle zákona o zadávání veřejných zakázek.</t>
  </si>
  <si>
    <t>Zadávací dokumentace na veřejnou zakázku „Poskytnutí investičního úvěru pro obec Těšetice“, seznam přímo oslovených uchazečů, členové a náhradníci komise pro otevírání a hodnocení nabídek.</t>
  </si>
  <si>
    <t>Zastupitelstvo odkládá zadávací dokumentaci pro podlimitní veřejnou zakázku s názvem „Poskytnutí investičního úvěru pro obec Těšetice“ v předloženém znění.</t>
  </si>
  <si>
    <t>Dodatek č. 1 k Rámcové smlouvě o zpracování grantových projektů č. CC/11/27 (PIONS s.r.o.) – dočasné přerušení rámcové smlouvy.</t>
  </si>
  <si>
    <t>Zastupitelstvo schvaluje dodatek č. 1 k Rámcové smlouvě o zpracování grantových projektů č. CC/11/27 se společnosti PIONS s.r.o. v předloženém znění a pověřuje starostu k podpisu.</t>
  </si>
  <si>
    <t>Rozpočtové opatření č. 6/2012</t>
  </si>
  <si>
    <t>Zastupitelstvo schvaluje rozpočtové opatření č. 6/2012.</t>
  </si>
  <si>
    <t>Hospodaření Obce Těšetice k 31. 5. 2012 (hlavní a hospodářská činnost)</t>
  </si>
  <si>
    <r>
      <t xml:space="preserve">Zastupitelstvo </t>
    </r>
    <r>
      <rPr>
        <b/>
        <sz val="10"/>
        <color rgb="FF000000"/>
        <rFont val="Times New Roman"/>
        <family val="1"/>
        <charset val="238"/>
      </rPr>
      <t xml:space="preserve">bere na vědomí </t>
    </r>
    <r>
      <rPr>
        <sz val="10"/>
        <color rgb="FF000000"/>
        <rFont val="Times New Roman"/>
        <family val="1"/>
        <charset val="238"/>
      </rPr>
      <t>informaci o hospodaření Obce Těšetice (hlavní a hospodářská činnost)  k 31. 05. 2012.</t>
    </r>
  </si>
  <si>
    <t>Žádost o vyjádření k projektové dokumentaci stavby: „Těšetice, Bezega, rozšíření DS NN a Smlouva č. 1030008080/001 o budoucí smlouvě o zřízení práva odpovídajícího věcnému břemenu (E.ON Distribuce, a.s.)</t>
  </si>
  <si>
    <t>Zastupitelstvo schvaluje projektovou dokumentaci stavby : Těšetice, Bezega, rozšíření DS NN“ za podmínky, že světlo VO ze zrušeného sloupu u domu č.p. 121 bude přemístěno na sloup u domu č.p. 94 (bude nasměrováno k panelové cestě), mezi sloupy u domů č.p. 121 a 94 bude současně s novým kabelem NN položen kabel pro budoucí rozšíření VO na náklady žadatele, nedojde k poškození vozovky místní komunikace a chodníku a ostatní plochy budou po dokončení prací uvedeny do původního stavu. Dále zastupitelstvo schvaluje smlouvu o budoucí smlouvě o zřízení práva odpovídajícího věcnému břemenu v předloženém znění se společností E.ON Distribuce, a.s.(Těšetice, Bezega, rozšíření DS NN) a pověřuje starostu k podpisu.</t>
  </si>
  <si>
    <t>Zařazovací protokol č. 2012/21 až 2012/27</t>
  </si>
  <si>
    <r>
      <t xml:space="preserve">Zastupitelstvo </t>
    </r>
    <r>
      <rPr>
        <b/>
        <sz val="10"/>
        <color rgb="FF000000"/>
        <rFont val="Times New Roman"/>
        <family val="1"/>
        <charset val="238"/>
      </rPr>
      <t xml:space="preserve">schvaluje </t>
    </r>
    <r>
      <rPr>
        <sz val="10"/>
        <color rgb="FF000000"/>
        <rFont val="Times New Roman"/>
        <family val="1"/>
        <charset val="238"/>
      </rPr>
      <t>zařazovací protokol:  č. 2012/21 – inv. č. 1-446 Komunikace – nová výstavba u Cihelny PC 18.000,-- Kč/ks , 2012/22 – inv. č. 1-447 Chodníky – nová výstavba u Cihelny 18.000,-- Kč/ks, 2012/23 – inv. č. 1-448 Veřejné osvětlení - nová výstavba u Cihelny 12.000,-- Kč/ks , 2012/24 – inv. č. 1-449 Vodovod - nová výstavba u Cihelny 6.000,-- Kč/ks ,2012/25 – inv. č. 1-450 Kanalizace - nová výstavba u  Cihelny 6.000,-- Kč/ks  , 2012/26 – inv. č. 9-035 Křovinořez OM 716 T 9.325,-- Kč/ks , 2012/27 – inv. č. 9-036 Postřikovač OLIMPIA 121, plochy 1.100,-- Kč/ks</t>
    </r>
  </si>
  <si>
    <t>Žádost o podporu na opravu sklepu (Petr Svoboda)</t>
  </si>
  <si>
    <t>Zastupitelstvo schvaluje žádost p. Petra Svobody o podporu na opravu sklepů ve výši Kč 5.000,-- v roce 2012 a pověřuje starostu k podpisu smlouvy o poskytnutí podpory se žadatelem.</t>
  </si>
  <si>
    <t>Žádost o udělení územního souhlasu s vodovodní přípojkou v ulici ke Královské (Miroslav a  Věra Nekulovi)</t>
  </si>
  <si>
    <t>Zastupitelstvo schvaluje udělení územního souhlasu s vodovodní přípojkou dle přiložené dokumentace, v ulici ke Královské, žadatelům Miroslavu a Věře Nekulovým.</t>
  </si>
  <si>
    <t>Rekonstrukce pravěkého osídlení na archeologické lokalitě Těšetice – Kyjovice</t>
  </si>
  <si>
    <t>Zastupitelstvo podporuje záměr projektu „Rekonstrukce pravěkého osídlení na archeologické lokalitě Těšetice – Kyjovice.</t>
  </si>
  <si>
    <t>Smlouva o dílo (STRABAG a.s., Rozšíření komunikace podél sportovního areálu v obci Těšetice))</t>
  </si>
  <si>
    <t>Zastupitelstvo schvaluje smlouvu o dílo se společností STRABAG a.s. na stavbu Rozšíření komunikace podél sportovního areálu v obci Těšetice v předloženém znění a pověřuje starostu k podpisu.</t>
  </si>
  <si>
    <t>Prodej ½ podílu p. č. 387/20 – nabídka (Pavel Sklenář)</t>
  </si>
  <si>
    <t>Zastupitelstvo bere na vědomí nabídku na prodej ½ podílu p. č. 387/20 (místní komunikace – panelová cesta) pana Sklenáře zastoupeného na základě plné moci JUDr. Jindřichem Růžičkou a pověřuje starostu k dalšímu jednání a předložení kupní smlouvy s cenou v místě obvyklou, tj. 35,-- Kč/m2.</t>
  </si>
  <si>
    <t>Dodávka elektřiny – produktová řada Standard Obec (E.ON Energie, a.s.)</t>
  </si>
  <si>
    <t>Zastupitelstvo schvaluje sjednání dodávky elektřiny na období 1.1.2013-31.12.2015 v produktové řadě Standard Obec od společnosti E.ON Energie,a.s..</t>
  </si>
  <si>
    <t>Kontrolní výbor</t>
  </si>
  <si>
    <t>Zastupitelstvo bere na vědomí zápis z jednání kontrolního výboru a pověřuje starostu k vyřízení reklamace na opravu silnic u dodavatele.</t>
  </si>
  <si>
    <r>
      <t xml:space="preserve"> </t>
    </r>
    <r>
      <rPr>
        <sz val="10"/>
        <color rgb="FF000000"/>
        <rFont val="Times New Roman"/>
        <family val="1"/>
        <charset val="238"/>
      </rPr>
      <t xml:space="preserve">Zastupitelstvo </t>
    </r>
    <r>
      <rPr>
        <b/>
        <sz val="10"/>
        <color rgb="FF000000"/>
        <rFont val="Times New Roman"/>
        <family val="1"/>
        <charset val="238"/>
      </rPr>
      <t xml:space="preserve">schvaluje </t>
    </r>
    <r>
      <rPr>
        <sz val="10"/>
        <color rgb="FF000000"/>
        <rFont val="Times New Roman"/>
        <family val="1"/>
        <charset val="238"/>
      </rPr>
      <t xml:space="preserve">za ověřovatele zápisu o průběhu dnešního zasedání zastupitelstva obce:  </t>
    </r>
    <r>
      <rPr>
        <b/>
        <sz val="10"/>
        <color rgb="FF000000"/>
        <rFont val="Times New Roman"/>
        <family val="1"/>
        <charset val="238"/>
      </rPr>
      <t>Jana Ryšavá, Pavel Worbis.</t>
    </r>
  </si>
  <si>
    <t>Návrh na uspořádání vlastnických vztahů v souvislosti s opravou místní komunikace ke hřbitovu (Lenka Hussová)</t>
  </si>
  <si>
    <t>Zastupitelstvo pověřuje místostarostu k dalšímu jednání s majiteli pozemků 303/3 a 303/10 o odkoupení těchto pozemků za cenu v místě obvyklou, tj. 35,-- Kč/m2. Pokud bude předložena jiná varianta řešení, je nutné, aby veškeré vyvolané související vícenáklady uhradili žadatelé.</t>
  </si>
  <si>
    <t>Žádost o příspěvek na vytvoření pracovních příležitostí v rámci veřejně prospěšných prací k umístění uchazečů o zaměstnání</t>
  </si>
  <si>
    <t>Zastupitelstvo schvaluje žádost o příspěvek od úřadu práce na vytvoření pracovních příležitostí.</t>
  </si>
  <si>
    <t>Smlouva o poskytnutí dotace z rozpočtu Jihomoravského kraje č. 014258/12/OŠ (projekt Zelené hřiště nákup sekacího zařízení)</t>
  </si>
  <si>
    <t>Zastupitelstvo obce schvaluje smlouvu o poskytnutí dotace z rozpočtu Jihomoravského kraje č.014258/12/OŠ v předloženém znění a pověřuje starostu k podpisu.</t>
  </si>
  <si>
    <t>Žádost o pokrytí nákladů na prázdninový provoz MŠ a rozšíření odpoledního provozu od 1.9.2012 (do 16.00 hod.)</t>
  </si>
  <si>
    <t>Zastupitelstvo schvaluje poukázání částky Kč 28.544,-- na pokrytí nákladů na prázdninový provoz MŠ a pověřuje ředitelku MŠ k zajištění odpoledního provozu do 16.00 hod. s účinností od 01.09.2012.</t>
  </si>
  <si>
    <t>Žádost o finanční příspěvek na podporu činnosti DCHB – Oblastní charita Znojmo</t>
  </si>
  <si>
    <t>Zastupitelstvo schvaluje poskytnutí finančního příspěvku ve výši Kč 1.000,-- na činnost DCHB – Oblastní charity Znojmo, zejména na charitní ošetřovatelskou a pečovatelskou službu.</t>
  </si>
  <si>
    <t>Vydání Územního plánu Těšetice</t>
  </si>
  <si>
    <r>
      <t xml:space="preserve">Zastupitelstvo obce Těšetice  I.  Ověřuje v souladu s ust. § 54 odst. 2 zák. č. 183/2006 Sb., o územním plánování a stavebním řádu (stavební zákon), ve znění pozdějších předpisů, že Územní plán Těšetice není v rozporu s Politikou územního rozvoje ČR 2008, se Zásadami územního rozvoje Jihomoravského kraje se stanovisky dotčených orgánů a stanoviskem krajského úřadu;  II.  Bere na vědomí, že stanovisko k vyhodnocení vlivů Územního plánu Těšetice na životní prostředí vydal  odbor životního prostředí Krajského úřadu Jihomoravského kraje bez jakýchkoliv podmínek.  III.  Příslušné podle § 6 odst. 5 písm. c) zákona č. 183/2006 Sb., o územním plánování a stavebním řádu  (stavební zákon), ve znění pozdějších předpisů, za použití § 43 odst. 4 a § 55 odst. 2 stavebního zákona, § 13  a přílohy č. 7 vyhlášky č. 500/2006 Sb., o územně analytických podkladech, územně plánovací dokumentaci a  způsobu evidence územně plánovací činnosti a § 171 a následujících zákona č. 500/2004 Sb., správní řád, ve  znění pozdějších předpisů </t>
    </r>
    <r>
      <rPr>
        <b/>
        <sz val="10"/>
        <color rgb="FF000000"/>
        <rFont val="Times New Roman"/>
        <family val="1"/>
        <charset val="238"/>
      </rPr>
      <t>vydává Územní plán Těšetice.</t>
    </r>
    <r>
      <rPr>
        <sz val="10"/>
        <color rgb="FF000000"/>
        <rFont val="Times New Roman"/>
        <family val="1"/>
        <charset val="238"/>
      </rPr>
      <t xml:space="preserve"> IV.  ukládá starostovi obce zabezpečit při činnosti obecního úřadu respektování Územního plánu Těšetice.</t>
    </r>
  </si>
  <si>
    <t>Zápis o jednání valné hromady Svazku znojemských vinařských obcí Daníž konané dne 14.06.2012</t>
  </si>
  <si>
    <t>Zastupitelstvo bere na vědomí zápis z jednání valné hromady Svazku znojemských vinařských obcí Daníž konané dne 14.06.2012.</t>
  </si>
  <si>
    <t>Příloha č. 3 licenční smlouvy pro průběžnou aktualizaci SW (Veřejná informační služba, spol. s r.o.)</t>
  </si>
  <si>
    <t>Zastupitelstvo schvaluje přílohu č. 3 licenční smlouvy pro průběžnou aktualizaci SW s Veřejnou informační službou, spol. s r.o. v předloženém znění a pověřuje starostu k podpisu.</t>
  </si>
  <si>
    <t>Záměr na dlouhodobý pronájem pozemků par. č. 71/1 a 73/1 (nájemce Masarykova univerzita)</t>
  </si>
  <si>
    <t>Zastupitelstvo schvaluje záměr na dlouhodobý pronájem (4 roky) pozemků par. č. 71/1 a 73/1 za celkovou cenu Kč 40.000,-- , nájemci Masarykova univerzita, Brno.</t>
  </si>
  <si>
    <t>Smlouva o poskytnutí finančního příspěvku (příjemce Město Znojmo, spoluúčast na zřízení elektronické spisové služby)</t>
  </si>
  <si>
    <t>Zastupitelstvo schvaluje smlouvu o poskytnutí finančního příspěvku ve výši 3.400,-- Kč/rok na dobu 5 let, příjemci Město Znojmo (spoluúčast na zřízení elektronické spisové služby) v předloženém znění a pověřuje starostu k podpisu.</t>
  </si>
  <si>
    <t>Rozpočtové opatření č. 7/2012</t>
  </si>
  <si>
    <t>Zastupitelstvo schvaluje rozpočtové opatření č. 7/2012.</t>
  </si>
  <si>
    <t>Žádost o předčasné poskytnutí finančních prostředků (TJ Těšetice)</t>
  </si>
  <si>
    <t>Zastupitelstvo schvaluje předčasné poskytnutí finančních prostředků ve výši Kč 25.000,-- v měsíci červenci 2012.</t>
  </si>
  <si>
    <t>Žádost o navýšení rozpočtu TJ Těšetice ze strany obce Těšetice</t>
  </si>
  <si>
    <t>Zastupitelstvo odkládá žádost o navýšení rozpočtu TJ Těšetice ze strany Obce Těšetice a žádá TJ Těšetice o upřesnění návrhu recipročního plnění.</t>
  </si>
  <si>
    <t>Výběrové řízení na dodavatele akce – místní komunikace ke Královské</t>
  </si>
  <si>
    <r>
      <t xml:space="preserve">Zastupitelstvo </t>
    </r>
    <r>
      <rPr>
        <b/>
        <sz val="10"/>
        <color rgb="FF000000"/>
        <rFont val="Times New Roman"/>
        <family val="1"/>
        <charset val="238"/>
      </rPr>
      <t xml:space="preserve">schvaluje </t>
    </r>
    <r>
      <rPr>
        <sz val="10"/>
        <color rgb="FF000000"/>
        <rFont val="Times New Roman"/>
        <family val="1"/>
        <charset val="238"/>
      </rPr>
      <t xml:space="preserve">výzvu k podání nabídky na akci „Místní komunikace ke Královské, schvaluje lhůtu pro podání nabídek do 30.07.2012 do 17.00 hod a lhůtu pro otevírání nabídek dne 30.07.2012 od 17.00 hod..  Za členy komise </t>
    </r>
    <r>
      <rPr>
        <b/>
        <sz val="10"/>
        <color rgb="FF000000"/>
        <rFont val="Times New Roman"/>
        <family val="1"/>
        <charset val="238"/>
      </rPr>
      <t xml:space="preserve">schvaluje </t>
    </r>
    <r>
      <rPr>
        <sz val="10"/>
        <color rgb="FF000000"/>
        <rFont val="Times New Roman"/>
        <family val="1"/>
        <charset val="238"/>
      </rPr>
      <t xml:space="preserve">: Herzig, Pivnička, Nekula, Žižka, Ryšavá  Jako náhradníky </t>
    </r>
    <r>
      <rPr>
        <b/>
        <sz val="10"/>
        <color rgb="FF000000"/>
        <rFont val="Times New Roman"/>
        <family val="1"/>
        <charset val="238"/>
      </rPr>
      <t xml:space="preserve">schvaluje </t>
    </r>
    <r>
      <rPr>
        <sz val="10"/>
        <color rgb="FF000000"/>
        <rFont val="Times New Roman"/>
        <family val="1"/>
        <charset val="238"/>
      </rPr>
      <t>: Andrš, Čeleda, Večeřa, Krejčí, Worbis</t>
    </r>
    <r>
      <rPr>
        <b/>
        <sz val="10"/>
        <color rgb="FF000000"/>
        <rFont val="Times New Roman"/>
        <family val="1"/>
        <charset val="238"/>
      </rPr>
      <t xml:space="preserve"> Schvaluje </t>
    </r>
    <r>
      <rPr>
        <sz val="10"/>
        <color rgb="FF000000"/>
        <rFont val="Times New Roman"/>
        <family val="1"/>
        <charset val="238"/>
      </rPr>
      <t>oslovení firem ALPINE, COLAS, STRABAG, SWIETELSKY dle Směrnice č.8.</t>
    </r>
  </si>
  <si>
    <r>
      <t xml:space="preserve">Zadávací dokumentace pro podlimitní veřejnou zakázku s názvem: „Poskytnutí investičního </t>
    </r>
    <r>
      <rPr>
        <sz val="10"/>
        <color rgb="FF000000"/>
        <rFont val="Times New Roman"/>
        <family val="1"/>
        <charset val="238"/>
      </rPr>
      <t xml:space="preserve"> </t>
    </r>
    <r>
      <rPr>
        <b/>
        <sz val="10"/>
        <color rgb="FF000000"/>
        <rFont val="Times New Roman"/>
        <family val="1"/>
        <charset val="238"/>
      </rPr>
      <t>úvěru pro Obec Těšetice“</t>
    </r>
  </si>
  <si>
    <r>
      <t xml:space="preserve">Zastupitelstvo </t>
    </r>
    <r>
      <rPr>
        <b/>
        <sz val="10"/>
        <color rgb="FF000000"/>
        <rFont val="Times New Roman"/>
        <family val="1"/>
        <charset val="238"/>
      </rPr>
      <t xml:space="preserve">schvaluje </t>
    </r>
    <r>
      <rPr>
        <sz val="10"/>
        <color rgb="FF000000"/>
        <rFont val="Times New Roman"/>
        <family val="1"/>
        <charset val="238"/>
      </rPr>
      <t xml:space="preserve">zadávací dokumentaci pro podlimitní veřejnou zakázku s názvem: „Poskytnutí investičního úvěru pro Obec Těšetice“ v předloženém znění, schvaluje lhůtu pro podání nabídek do 03.08.2012 do 10.00 hod a lhůtu pro otevírání nabídek dne 03.08.2012 od 10.10 hod..  Za členy komise </t>
    </r>
    <r>
      <rPr>
        <b/>
        <sz val="10"/>
        <color rgb="FF000000"/>
        <rFont val="Times New Roman"/>
        <family val="1"/>
        <charset val="238"/>
      </rPr>
      <t xml:space="preserve">schvaluje </t>
    </r>
    <r>
      <rPr>
        <sz val="10"/>
        <color rgb="FF000000"/>
        <rFont val="Times New Roman"/>
        <family val="1"/>
        <charset val="238"/>
      </rPr>
      <t xml:space="preserve">: Sklenář, Kopecká, Nekula, Žižka, Worbis  Jako náhradníky </t>
    </r>
    <r>
      <rPr>
        <b/>
        <sz val="10"/>
        <color rgb="FF000000"/>
        <rFont val="Times New Roman"/>
        <family val="1"/>
        <charset val="238"/>
      </rPr>
      <t xml:space="preserve">schvaluje </t>
    </r>
    <r>
      <rPr>
        <sz val="10"/>
        <color rgb="FF000000"/>
        <rFont val="Times New Roman"/>
        <family val="1"/>
        <charset val="238"/>
      </rPr>
      <t xml:space="preserve">: Trčková, Jirásková, Ryšavá, Valentová, Krejčí  </t>
    </r>
    <r>
      <rPr>
        <b/>
        <sz val="10"/>
        <color rgb="FF000000"/>
        <rFont val="Times New Roman"/>
        <family val="1"/>
        <charset val="238"/>
      </rPr>
      <t xml:space="preserve">Schvaluje </t>
    </r>
    <r>
      <rPr>
        <sz val="10"/>
        <color rgb="FF000000"/>
        <rFont val="Times New Roman"/>
        <family val="1"/>
        <charset val="238"/>
      </rPr>
      <t>oslovení společností Česká spořitelna, a.s., Komerční banka, a.s., Raiffeisenbank, a.s., Unicredit Bank, a.s., Volksbank, a.s.,</t>
    </r>
  </si>
  <si>
    <r>
      <t xml:space="preserve"> </t>
    </r>
    <r>
      <rPr>
        <sz val="10"/>
        <color rgb="FF000000"/>
        <rFont val="Times New Roman"/>
        <family val="1"/>
        <charset val="238"/>
      </rPr>
      <t xml:space="preserve">Zastupitelstvo </t>
    </r>
    <r>
      <rPr>
        <b/>
        <sz val="10"/>
        <color rgb="FF000000"/>
        <rFont val="Times New Roman"/>
        <family val="1"/>
        <charset val="238"/>
      </rPr>
      <t xml:space="preserve">schvaluje </t>
    </r>
    <r>
      <rPr>
        <sz val="10"/>
        <color rgb="FF000000"/>
        <rFont val="Times New Roman"/>
        <family val="1"/>
        <charset val="238"/>
      </rPr>
      <t xml:space="preserve">za ověřovatele zápisu o průběhu dnešního zasedání zastupitelstva obce  </t>
    </r>
    <r>
      <rPr>
        <b/>
        <sz val="10"/>
        <color rgb="FF000000"/>
        <rFont val="Times New Roman"/>
        <family val="1"/>
        <charset val="238"/>
      </rPr>
      <t>Ladislava Večeřu a Ing. Ivu Valentovou.</t>
    </r>
  </si>
  <si>
    <t>Rekonstrukce ulice ke Královské – výsledek výběrového řízení</t>
  </si>
  <si>
    <t>Zastupitelstvo bere na vědomí informaci o výsledku výběrového řízení na dodavatele rekonstrukci místní komunikace v ulici ke Královské a ruší toto výběrové řízení.</t>
  </si>
  <si>
    <t>Investiční úvěr – výsledek výběrového řízení</t>
  </si>
  <si>
    <r>
      <t xml:space="preserve">Zastupitelstvo </t>
    </r>
    <r>
      <rPr>
        <b/>
        <sz val="10"/>
        <color rgb="FF000000"/>
        <rFont val="Times New Roman"/>
        <family val="1"/>
        <charset val="238"/>
      </rPr>
      <t xml:space="preserve">bere na vědomí </t>
    </r>
    <r>
      <rPr>
        <sz val="10"/>
        <color rgb="FF000000"/>
        <rFont val="Times New Roman"/>
        <family val="1"/>
        <charset val="238"/>
      </rPr>
      <t xml:space="preserve">informaci o výsledku výběrového řízení na investiční úvěr (zrušení zadávacího řízení).  Zastupitelstvo </t>
    </r>
    <r>
      <rPr>
        <b/>
        <sz val="10"/>
        <color rgb="FF000000"/>
        <rFont val="Times New Roman"/>
        <family val="1"/>
        <charset val="238"/>
      </rPr>
      <t xml:space="preserve">schvaluje </t>
    </r>
    <r>
      <rPr>
        <sz val="10"/>
        <color rgb="FF000000"/>
        <rFont val="Times New Roman"/>
        <family val="1"/>
        <charset val="238"/>
      </rPr>
      <t xml:space="preserve">novou zadávací dokumentaci pro podlimitní veřejnou zakázku s názvem: „Poskytnutí investičního úvěru pro Obec Těšetice“ v předloženém znění a nové oslovení ČS, KB, Volksbank, Waldviertl Sparkasse, ČSOB), schvaluje lhůtu pro podání nabídek do 14.9.2012 do 10.00 hod a lhůtu pro otevírání nabídek dne 14.9.2012 od 10.10 hod..  Za členy komise </t>
    </r>
    <r>
      <rPr>
        <b/>
        <sz val="10"/>
        <color rgb="FF000000"/>
        <rFont val="Times New Roman"/>
        <family val="1"/>
        <charset val="238"/>
      </rPr>
      <t xml:space="preserve">schvaluje </t>
    </r>
    <r>
      <rPr>
        <sz val="10"/>
        <color rgb="FF000000"/>
        <rFont val="Times New Roman"/>
        <family val="1"/>
        <charset val="238"/>
      </rPr>
      <t xml:space="preserve">: Sklenář, Kopecká, Nekula, Žižka, Worbis  Jako náhradníky </t>
    </r>
    <r>
      <rPr>
        <b/>
        <sz val="10"/>
        <color rgb="FF000000"/>
        <rFont val="Times New Roman"/>
        <family val="1"/>
        <charset val="238"/>
      </rPr>
      <t xml:space="preserve">schvaluje </t>
    </r>
    <r>
      <rPr>
        <sz val="10"/>
        <color rgb="FF000000"/>
        <rFont val="Times New Roman"/>
        <family val="1"/>
        <charset val="238"/>
      </rPr>
      <t>: Trčková, Jirásková, Ryšavá, Valentová, Krejčí</t>
    </r>
  </si>
  <si>
    <t>Oznámení o uzavření místní komunikace v ulici ke Královské z důvodu výstavby sdružené kanalizační  přípojky (František Jančura)</t>
  </si>
  <si>
    <t>Zastupitelstvo obce bere na vědomí oznámení p. Františka Jančury o uzavření místní komunikace v ulici ke Královské z důvodu vybudování sdružené přípojky splaškové kanalizace.</t>
  </si>
  <si>
    <t>Žádost o příspěvek na sraz traktorů a zemědělské techniky (Marek Nekula, Ladislav Večeřa)</t>
  </si>
  <si>
    <t>Zastupitelstvo schvaluje příspěvek ve výši Kč 1.000,-- na občerstvení účastníků srazu traktoristů a zemědělské techniky v roce 2012.</t>
  </si>
  <si>
    <t>Námitka na usnesení č. 2/08/2012 (Lenka Hussová)</t>
  </si>
  <si>
    <t>Zastupitelstvo bere na vědomí námitku paní Lenky Hussové na usnesení č. 02/08/2012.</t>
  </si>
  <si>
    <t>Smlouva o poskytnutí dotace z rozpočtu Jihomoravského kraje č. ORR/PRV/12/14848 (dotace na úroky  z úvěrů)</t>
  </si>
  <si>
    <r>
      <t xml:space="preserve">Zastupitelstvo </t>
    </r>
    <r>
      <rPr>
        <b/>
        <sz val="10"/>
        <color rgb="FF000000"/>
        <rFont val="Times New Roman"/>
        <family val="1"/>
        <charset val="238"/>
      </rPr>
      <t xml:space="preserve">schvaluje </t>
    </r>
    <r>
      <rPr>
        <sz val="10"/>
        <color rgb="FF000000"/>
        <rFont val="Times New Roman"/>
        <family val="1"/>
        <charset val="238"/>
      </rPr>
      <t>smlouvu o poskytnutí dotace z rozpočtu Jihomoravského kraje č. ORR/PRV/12/14848 (dotace na úroky z úvěrů) s Jihomoravským krajem v předloženém znění a pověřuje starostu k podpisu.</t>
    </r>
  </si>
  <si>
    <t>Smlouva o spolupráci pro zajištění společného postupu při realizaci projektové dokumentace pro provedení stavby, soupisy prací, zajištění inženýrské činnosti a autorského dozoru pro stavbu „II/413, III/41316 Těšetice, průtah“ (SÚS JMK)</t>
  </si>
  <si>
    <t>Zastupitelstvo schvaluje smlouvu o spolupráci pro zajištění společného postupu při realizaci projektové dokumentace pro provedení stavby, soupisy prací, zajištění inženýrské činnosti a autorského dozoru pro stavbu II/413 a III/41316 Těšetice, průtah“ se Správou a údržbou silnic Jihomoravského kraje, příspěvkovou organizací kraje v předloženém znění a pověřuje starostu k podpisu.</t>
  </si>
  <si>
    <t>Smlouva o sdružených službách, dodávkách elektřiny č. 9200027332, 9101243400, 9101272490, 9201057461, 9101243302, 9101243331 a 9101243443 (E.ON Energie, a.s.)</t>
  </si>
  <si>
    <t>Zastupitelstvo schvaluje smlouvy o sdružených službách, dodávkách elektřiny č. 9200027332, 9101243400, 9101272490, 9201057461, 9101243302, 9101243331 a 9101243443 s E.ON Energie, a.s. v předloženém znění a pověřuje starostu k podpisu.</t>
  </si>
  <si>
    <t>Harmonogram úkolů a lhůt a další informace k volbám do zastupitelstev krajů</t>
  </si>
  <si>
    <t>Zastupitelstvo pověřuje místostarostu Jindřicha Žižku organizačním zajištěním voleb do zastupitelstev krajů v roce 2012.</t>
  </si>
  <si>
    <t>Zastupitelstvo schvaluje zvýšení příspěvku pro TJ Těšetice na činnost v roce 2012 o Kč 20.000,-- na celkových Kč 95.000,--.</t>
  </si>
  <si>
    <t>Hospodaření Obce Těšetice k 30.06.2012 a 31.07.2012 (hlavní a hospodářská činnost)</t>
  </si>
  <si>
    <t>Zastupitelstvo bere na vědomí informaci o hospodaření Obce Těšetice k 30.06.2012 a 31.07.2012</t>
  </si>
  <si>
    <t>Darovací smlouva (DCH Brno – Oblastní charita Znojmo)</t>
  </si>
  <si>
    <t>Zastupitelstvo schvaluje darovací smlouvu s obdarovaným DCH Brno – Oblastní charita Znojmo (finanční dar Kč 1.000,--) v předloženém znění a pověřuje starostu k podpisu.</t>
  </si>
  <si>
    <t>Revokace usnesení č. 9/07/2012, žádost o vyjádření ke stavbě energetického díla pro stavební řízení a realizaci stavby „Těšetice, Bezega, rozšíření DS NN“ a smlouva č. 1030008080/001 o budoucí smlouvě o zřízení práva odpovídajícího věcnému břemenu (E.ON Distribuce, a.s.)</t>
  </si>
  <si>
    <t>Zastupitelstvo ruší usnesení č. 9/07/2012 a schvaluje projektovou dokumentaci stavby : Těšetice, Bezega, rozšíření DS NN“ za podmínky, že světlo VO ze zrušeného sloupu u domu č.p. 121 bude přemístěno na sloup u domu č.p. 94 (bude nasměrováno k panelové cestě), nedojde k poškození vozovky místní komunikace a chodníku a ostatní plochy budou po dokončení prací uvedeny do původního stavu. Dále zastupitelstvo schvaluje smlouvu o budoucí smlouvě o zřízení práva odpovídajícího věcnému břemenu v předloženém znění se společností E.ON Distribuce, a.s. (Těšetice, Bezega, rozšíření DS NN) a pověřuje starostu k podpisu.</t>
  </si>
  <si>
    <t>Licenční smlouva o veřejném provozování hudebních děl č. VP_2012_101033 (OSA – Ochranný svaz autorský, pro práva k dílům hudebním, o.s.)</t>
  </si>
  <si>
    <t>Zastupitelstvo schvaluje licenční smlouvu o veřejném provozování hudebních děl č. VP_2012_101033 s OSA – Ochranný svaz autorský, pro práva k dílům hudebním, o.s. v předloženém znění a pověřuje starostu k podpisu</t>
  </si>
  <si>
    <t>Grant na výsadbu stromů (Nadace Partnerství)</t>
  </si>
  <si>
    <t>Zastupitelstvo schvaluje podání žádosti o příspěvek do Kč 20.000,-- na projekt výsadby stromů okolo polní cesty za ČOV – Malé granty 2012 (Nadace partnerství)</t>
  </si>
  <si>
    <t>Grant na bezplatné ošetření lípy u hasičské zbrojnice (Nadace Partnerství)</t>
  </si>
  <si>
    <t>Zastupitelstvo schvaluje podání přihlášky do projektu „Zdravé stromy pro zítřek u Nadace partnerství na bezplatné ošetření lípy u hasičské zbrojnice.</t>
  </si>
  <si>
    <t>Rozpočtové opatření č. 8/2012</t>
  </si>
  <si>
    <t>Zastupitelstvo schvaluje rozpočtové opatření č. 8/2012.</t>
  </si>
  <si>
    <t>Výzva k předložení nabídky na zahradní traktor včetně příslušenství</t>
  </si>
  <si>
    <t>Zastupitelstvo schvaluje výzvu k předložení nabídky na zahradní traktor včetně příslušenství</t>
  </si>
  <si>
    <t>Darovací smlouva (dárce KOČÍ – VALÁŠEK s.r.o., Kč 6.000,--)</t>
  </si>
  <si>
    <t>Zastupitelstvo schvaluje darovací smlouvu s dárcem KOČÍ-VALÁŠEK s.r.o. (dar Kč. 6.000,--) v předloženém znění a pověřuje starostu k podpisu.</t>
  </si>
  <si>
    <t>Dodatek k licenční smlouvě o poskytnutí uživatelských práv k modulárnímu počítačovému programu MUNIS (Triada, spol. s r.o.)</t>
  </si>
  <si>
    <t>Zastupitelstvo schvaluje dodatek k licenční smlouvě o poskytnutí uživatelských práv k modulárnímu počítačovému programu MUNIS se společností Triada, spol. s r.o. v předloženém znění a pověřuje starostu k podpisu.</t>
  </si>
  <si>
    <r>
      <t xml:space="preserve">Zastupitelstvo </t>
    </r>
    <r>
      <rPr>
        <b/>
        <sz val="10"/>
        <color rgb="FF000000"/>
        <rFont val="Times New Roman"/>
        <family val="1"/>
        <charset val="238"/>
      </rPr>
      <t xml:space="preserve">schvaluje </t>
    </r>
    <r>
      <rPr>
        <sz val="10"/>
        <color rgb="FF000000"/>
        <rFont val="Times New Roman"/>
        <family val="1"/>
        <charset val="238"/>
      </rPr>
      <t xml:space="preserve">za ověřovatele zápisu o průběhu dnešního zasedání zastupitelstva obce  </t>
    </r>
    <r>
      <rPr>
        <b/>
        <sz val="10"/>
        <color rgb="FF000000"/>
        <rFont val="Times New Roman"/>
        <family val="1"/>
        <charset val="238"/>
      </rPr>
      <t>Janu Ryšavou a Pavla Worbise.</t>
    </r>
  </si>
  <si>
    <t>Smlouva o poskytnutí účelového finančního příspěvku z rozpočtu obce v rámci přímé podpory sportovních aktivit schváleného zastupitelstvem obce dne 16.01.2012 usnesením č. 8/01/2012 (TJ Těšetice)</t>
  </si>
  <si>
    <t>Zastupitelstvo schvaluje smlouvu o poskytnutí účelového finančního příspěvku z rozpočtu obce v rámci přímé podpory sportovních aktivit schváleného zastupitelstvem obce dne 16. 01 .2012 usnesením č. 8/01/2012 s Tělovýchovnou jednotou Těšetice v předloženém znění a pověřuje starostu k podpisu.</t>
  </si>
  <si>
    <r>
      <t xml:space="preserve">Dodatek ke smlouvě o poskytnutí účelového finančního příspěvku z rozpočtu obce v rámci přímé podpory sportovních aktivit schváleného zastupitelstvem obce dne 13.08.2012 usnesením č. 11/09/2012 (TJ </t>
    </r>
    <r>
      <rPr>
        <sz val="10"/>
        <color rgb="FF000000"/>
        <rFont val="Times New Roman"/>
        <family val="1"/>
        <charset val="238"/>
      </rPr>
      <t xml:space="preserve"> </t>
    </r>
    <r>
      <rPr>
        <b/>
        <sz val="10"/>
        <color rgb="FF000000"/>
        <rFont val="Times New Roman"/>
        <family val="1"/>
        <charset val="238"/>
      </rPr>
      <t>Těšetice)</t>
    </r>
  </si>
  <si>
    <t>Zastupitelstvo schvaluje dodatek ke smlouvě o poskytnutí účelového finančního příspěvku z rozpočtu obce v rámci přímé podpory sportovních aktivit schváleného zastupitelstvem obce dne 13.08.2012 usnesením č. 11/09/2012 s Tělovýchovnou jednotou Těšetice v předloženém znění a pověřuje starostu k podpisu.</t>
  </si>
  <si>
    <t>Žádost o vyjádření ke stavbě kulturního domu (Stavební úřad Prosiměřice)</t>
  </si>
  <si>
    <t>Zastupitelstvo obce bere na vědomí informaci starosty o aktuálním stavu stavby. Starosta předložit od JUDr. Feichtingera řešení situace a předložit variantu řešení i bez Renovu s.r.o..</t>
  </si>
  <si>
    <t>Vyjádření MěÚ Znojmo, odb. výstavby, odd. územního plánování na námitku paní Hussové k ÚP Těšetice</t>
  </si>
  <si>
    <t>Zastupitelstvo bere na vědomí vyjádření MěÚ Znojmo, odb. výstavby, odd. územního plánování na námitku paní Hussové k Územnímu plánu Těšetice.</t>
  </si>
  <si>
    <t>Nabídky na sekací zařízení vč. příslušenství</t>
  </si>
  <si>
    <t>Zastupitelstvo schvaluje nabídku AGROSERVIS HOLÝ – Wisconsin W2938 za celkovou cenu 150.770 vč. DPH, bez kartáče včetně střední varianty vertikutátoru, jako nejvýhodnější a pověřuje starostu k provedení nákupu sekacího zařízení včetně příslušenství.</t>
  </si>
  <si>
    <t>Usnesení Policie ČR ve věci přečinu poškozování cizí věci (lípa u potoka)</t>
  </si>
  <si>
    <t>Zastupitelstvo bere na vědomí usnesení Policie ČR o odložení trestní věci podezření ze spáchání přečinu poškozování cizí věci (lípa u potoka).</t>
  </si>
  <si>
    <r>
      <t xml:space="preserve"> </t>
    </r>
    <r>
      <rPr>
        <b/>
        <sz val="10"/>
        <color rgb="FF000000"/>
        <rFont val="Times New Roman"/>
        <family val="1"/>
        <charset val="238"/>
      </rPr>
      <t>Dohoda o vytvoření pracovních příležitostí v rámci veřejně prospěšných prací a poskytnutí příspěvku, spolufinancovaného ze státního rozpočtu a Evropského sociálního fondu č. BZN-VN-35/2012 č. projektu CZ.1.04/2.1.00/03.00015 (Úřad práce České republiky)</t>
    </r>
  </si>
  <si>
    <t>Zastupitelstvo schvaluje dohodu o vytvoření pracovních příležitostí v rámci veřejně prospěšných prací a poskytnutí příspěvku, spolufinancovaného ze státního rozpočtu a Evropského sociálního fondu č. BZN-VN-35/2012 č. projektu CZ.1.04/2.1.00/03.00015 s Úřadem práce České republiky v předloženém znění a pověřuje starostu k podpisu.</t>
  </si>
  <si>
    <t>Oznámení o projednání návrhu zadání Zásad územního rozvoje JMK</t>
  </si>
  <si>
    <t>Zastupitelstvo bere na vědomí oznámení o projednání návrhu zadání zásad územního rozvoje JMK.</t>
  </si>
  <si>
    <t>Revokace usnesení č. 8/09/2012</t>
  </si>
  <si>
    <t>Zastupitelstvo ruší usnesení č. 8/09/2012.</t>
  </si>
  <si>
    <t>Smlouva pro stavbu „II/413, III/41316 Těšetice, průtah“ (SÚS JMK, zajištění PDPS, SP, IČ,AD)</t>
  </si>
  <si>
    <t>Zastupitelstvo schvaluje smlouvu pro stavbu „II/413, III/41316 Těšetice, průtah“ na zajištění PDPS, SP, IČ,AD se SÚS JMK v předloženém zněni a pověřuje starostu k podpisu.</t>
  </si>
  <si>
    <t>Stanovení místní úpravy provozu na místní komunikaci před OÚ, MŠ a Jednotou</t>
  </si>
  <si>
    <t>Zastupitelstvo schvaluje stanovení místní úpravy provozu na místní komunikaci před OÚ, MŠ a Jednotou – vodorovné dopravní značení – zákaz zastavení a stání dle předloženého návrhu.</t>
  </si>
  <si>
    <t>Souhlasné prohlášení (Obec Bantice, zápis polních cest a větrolamů na LV Obce Těšetice)</t>
  </si>
  <si>
    <t>Zastupitelstvo schvaluje Souhlasné prohlášení k zápisu polních cest č. 5, 36, 37, 38, 39 a větrolamy č. h, ch, i na list vlastnictví Obce Těšetice s Obcí Bantice v předloženém znění a pověřuje starostu k podpisu.</t>
  </si>
  <si>
    <t>Hospodaření obce Těšetice k 31.08.2012 (hlavní a hospodářská činnost)</t>
  </si>
  <si>
    <t>Zastupitelstvo bere na vědomí výsledek hospodaření Obce Těšetice k 31.08.2012 (hlavní a hospodářská činnost).</t>
  </si>
  <si>
    <t>Mimořádná událost – požár RD manželů Smrčkových</t>
  </si>
  <si>
    <t>Zastupitelstvo bere na vědomí informaci o požáru RD manželů Smrčkových</t>
  </si>
  <si>
    <t>Darovací smlouva (obdarovaní – manželé Smrčkových)</t>
  </si>
  <si>
    <t>Zastupitelstvo schvaluje darovací smlouvu s obdarovanými Ladislavem Smrčkem a Antonií Smrčkovou (dar Kč 10.000,--) na částečné pokrytí škod způsobené požárem na RD č. 147 v předloženém znění a pověřuje starostu k podpisu.</t>
  </si>
  <si>
    <t>Rozpočtové opatření č. 9/2012</t>
  </si>
  <si>
    <t>Zastupitelstvo schvaluje rozpočtové opatření č. 9/2012.</t>
  </si>
  <si>
    <t>Žádost o finanční příspěvek na pořádání tradičního posvícení</t>
  </si>
  <si>
    <t>Zastupitelstvo schvaluje žádost o finanční příspěvek na pořádání tradičního posvícení ve výši Kč 5.000,--.</t>
  </si>
  <si>
    <r>
      <t xml:space="preserve">Zastupitelstvo </t>
    </r>
    <r>
      <rPr>
        <b/>
        <sz val="10"/>
        <color rgb="FF000000"/>
        <rFont val="Times New Roman"/>
        <family val="1"/>
        <charset val="238"/>
      </rPr>
      <t xml:space="preserve">schvaluje </t>
    </r>
    <r>
      <rPr>
        <sz val="10"/>
        <color rgb="FF000000"/>
        <rFont val="Times New Roman"/>
        <family val="1"/>
        <charset val="238"/>
      </rPr>
      <t xml:space="preserve">za ověřovatele zápisu o průběhu dnešního zasedání zastupitelstva obce  </t>
    </r>
    <r>
      <rPr>
        <b/>
        <sz val="10"/>
        <color rgb="FF000000"/>
        <rFont val="Times New Roman"/>
        <family val="1"/>
        <charset val="238"/>
      </rPr>
      <t>Ing. Ivu Valentovou, Ladislava Večeřu.</t>
    </r>
  </si>
  <si>
    <t>Cenová příloha č. 1 pro rok 2013 ke Smlouvě č. S992600020 (.A.S.A. spol. s r.o.)</t>
  </si>
  <si>
    <t>Zastupitelstvo schvaluje cenovou přílohu č. 1 pro rok 2013 ke smlouvě č. S992600020 se společností .A.S.A. spol. s r.o. v předloženém znění a pověřuje starostu k podpisu.</t>
  </si>
  <si>
    <t>Hospodaření obce Těšetice k 30.09.2012 (hlavní a hospodářská činnost)</t>
  </si>
  <si>
    <t>Zastupitelstvo bere na vědomí hospodaření Obce Těšetice k 30. 09. 2012 (hlavní a hospodářská činnost).</t>
  </si>
  <si>
    <t>Nadace Partnerství – smlouva na poskytnutí grantu na výsadbu stromů (za ČOV)</t>
  </si>
  <si>
    <t>Zastupitelstvo schvaluje smlouvu o poskytnutí nadačního příspěvku číslo 71-SZ-041 s Nadací Partnerství v předloženém znění a pověřuje starostu k podpisu.</t>
  </si>
  <si>
    <t>Poskytnutí investičního úvěru pro obec Těšetice</t>
  </si>
  <si>
    <r>
      <t xml:space="preserve">Zastupitelstvo </t>
    </r>
    <r>
      <rPr>
        <b/>
        <sz val="10"/>
        <color rgb="FF000000"/>
        <rFont val="Times New Roman"/>
        <family val="1"/>
        <charset val="238"/>
      </rPr>
      <t xml:space="preserve">schvaluje </t>
    </r>
    <r>
      <rPr>
        <sz val="10"/>
        <color rgb="FF000000"/>
        <rFont val="Times New Roman"/>
        <family val="1"/>
        <charset val="238"/>
      </rPr>
      <t>nabídku České spořitelny, a.s. na poskytnutí investičního úvěru ve výši  Kč 8.000.000,--, schvaluje smlouvu o úvěru č. 11339/12/LCD s Českou spořitelnou, a.s. v předloženém znění a pověřuje starostu k podpisu.</t>
    </r>
  </si>
  <si>
    <t>Rozpočtové opatření č. 10/2012</t>
  </si>
  <si>
    <t>Zastupitelstvo schvaluje rozpočtové opatření č. 10/2012.</t>
  </si>
  <si>
    <t>Policie ČR – zrušení policejní stanice v Prosiměřicích</t>
  </si>
  <si>
    <t>Zastupitelstvo pověřuje starostu k zaslání výzvy prezidentovi Policie ČR proti plánovanému zrušení OO Policie ČR v Prosiměřicích a Jevišovicích.</t>
  </si>
  <si>
    <t>Komplexní pozemková úprava v k.ú. Těšetice u Znojma</t>
  </si>
  <si>
    <t>Zastupitelstvo bere na vědomí oznámení o zahájení řízení ve věci Komplexní pozemková úprava v k.ú. Těšetice u Znojma.</t>
  </si>
  <si>
    <t>Zařazovací protokol č. 2012/28</t>
  </si>
  <si>
    <t>Zastupitelstvo schvaluje zařazovací protokol č. 2012/28 ( ÚP Těšetice).</t>
  </si>
  <si>
    <t>Žádost o povolení k umístění elektrického zařízení na akci „Těšetice, rozšíření DS NN, p. Klíč, p. Jančura“ a smlouva o smlouvě budoucí o zřízení práva odpovídajícího věcnému břemenu (E.ON Distribuce, a.s., ulice ke Královské)</t>
  </si>
  <si>
    <t>Zastupitelstvo schvaluje žádost o povolení k umístění elektrického zařízení na akci „Těšetice, rozšíření DS NN, p. Klíč, p. Jančura“ a smlouvu o smlouvě budoucí o zřízení práva odpovídajícího věcnému břemenu se společností E.ON Distribuce, a.s., v předloženém znění za podmínky, že nedojde k poškození nové vozovky u obecní dílny a v ulici ke Královské, rozpojovací skříně budou umístěny mimo vozovku a Obci Těšetice bude umožněno podél nového vedení NN připoložení kabelu na veřejné osvětlení vč. Umístění sloupů VO, a pověřuje starostu k podpisu.</t>
  </si>
  <si>
    <t>Podání žádosti o dotaci na místní komunikaci „ke Královské“ z oblasti podpory 3.3. „Rozvoj a stabilizace venkovských sídel“ (ROP Jihovýchod)</t>
  </si>
  <si>
    <t>Zastupitelstvo schvaluje podání žádosti o dotaci na místní komunikaci „ke Královské“ z oblasti podpory 3.3. „Rozvoj a stabilizace venkovských sídel“ (ROP Jihovýchod).</t>
  </si>
  <si>
    <t>Návrh – Obecně závazná vyhláška č. 2/2012</t>
  </si>
  <si>
    <t>Zastupitelstvo schvaluje Obecně závaznou vyhlášku č. 2/2012 o místním poplatku za provoz systému a shromažďování, sběru, přepravy, třídění, využívání a odstraňování komunálních odpadů v navržené podobě, poplatek činí za rok Kč 500,-- na poplatníka.</t>
  </si>
  <si>
    <r>
      <t xml:space="preserve">Zastupitelstvo </t>
    </r>
    <r>
      <rPr>
        <b/>
        <sz val="10"/>
        <color theme="1"/>
        <rFont val="Calibri"/>
        <family val="2"/>
        <charset val="238"/>
        <scheme val="minor"/>
      </rPr>
      <t xml:space="preserve">schvaluje </t>
    </r>
    <r>
      <rPr>
        <sz val="10"/>
        <color theme="1"/>
        <rFont val="Calibri"/>
        <family val="2"/>
        <charset val="238"/>
        <scheme val="minor"/>
      </rPr>
      <t xml:space="preserve">za ověřovatele zápisu o průběhu dnešního zasedání zastupitelstva obce  </t>
    </r>
    <r>
      <rPr>
        <b/>
        <sz val="10"/>
        <color theme="1"/>
        <rFont val="Calibri"/>
        <family val="2"/>
        <charset val="238"/>
        <scheme val="minor"/>
      </rPr>
      <t>Janu Ryšavou, Pavla Worbise.</t>
    </r>
  </si>
  <si>
    <t>Rozšíření organizačních a provozních pravomocí místostarosty</t>
  </si>
  <si>
    <r>
      <t xml:space="preserve">Zastupitelstvo </t>
    </r>
    <r>
      <rPr>
        <b/>
        <sz val="10"/>
        <color theme="1"/>
        <rFont val="Calibri"/>
        <family val="2"/>
        <charset val="238"/>
        <scheme val="minor"/>
      </rPr>
      <t xml:space="preserve">pověřuje </t>
    </r>
    <r>
      <rPr>
        <sz val="10"/>
        <color theme="1"/>
        <rFont val="Calibri"/>
        <family val="2"/>
        <charset val="238"/>
        <scheme val="minor"/>
      </rPr>
      <t xml:space="preserve">místostarostu těmito činnostmi nad rámec usnesení č. 3/15/2010:  -organizační a provozní zajištění hospodářské činnosti obce -organizační a provozní zajištění činnosti zaměstnanců na hlavní činnosti obce -předkládání návrhů v personálních a mzdových záležitostech  Dále zastupitelstvo </t>
    </r>
    <r>
      <rPr>
        <b/>
        <sz val="10"/>
        <color theme="1"/>
        <rFont val="Calibri"/>
        <family val="2"/>
        <charset val="238"/>
        <scheme val="minor"/>
      </rPr>
      <t xml:space="preserve">bere na vědomí, </t>
    </r>
    <r>
      <rPr>
        <sz val="10"/>
        <color theme="1"/>
        <rFont val="Calibri"/>
        <family val="2"/>
        <charset val="238"/>
        <scheme val="minor"/>
      </rPr>
      <t>že starosta se bude do konce volebního období zabývat otázkami souvisejícími zejména s výstavbou a rekonstrukcí silnic a chodníků, pokračování stavby víceúčelového zařízení a ukončení dlouholetého pronájmu sportovního areálu s ARES96, s.r.o..</t>
    </r>
  </si>
  <si>
    <t>Směrnice o oběhu účetních dokladů</t>
  </si>
  <si>
    <t>Zastupitelstvo schvaluje změnu č. 1 směrnice č. 15 o oběhu účetních dokladů (rozšíření pravomoci místostarosty).</t>
  </si>
  <si>
    <t>Požár RD rodiny Nezvalových</t>
  </si>
  <si>
    <t>Zastupitelstvo bere na vědomí informaci P. Worbise o požáru RD manželů Nezvalových a schvaluje darovací smlouvu s obdarovanými Zdeňkem Nezvalem a Janou Nezvalovou (dar Kč 10.000,--) na částečné pokrytí škod způsobených požárem na RD č. p. 182 v předloženém znění a pověřuje starostu k podpisu.</t>
  </si>
  <si>
    <t>Výběrové řízení – rekonstrukce místní komunikace v ulici ke Královské</t>
  </si>
  <si>
    <t>Zastupitelstvo schvaluje výzvu k podání nabídky ev.č. 3/12 na akci „Místní komunikace ke Královské“ dle směrnice č. 8. Seznam přímo oslovených firem – Alpine Bau, Colas, Strabag, Swietelsky, ing. Pelán (Hrotovice), předpokládanou cenu 1,2 mil. Kč bez DPH, zahájení prací 04/2013 a ukončení 30.06.2013, splatnost faktur 90 dní, min. záruku 60 měsíců, lhůta pro podání nabídek do 23.11.2012 do 08.00 hod., lhůtu pro otevírání obálek 23.11.2012 od 08.01 hod., 5-ti člennou komisi – Herzig, Pivnička, Nekula, Žižka, Worbis. Náhradníci – Andrš, Čeleda, Večeřa, Krejčí, Ryšavá.</t>
  </si>
  <si>
    <t>Mandátní smlouva č. 15/12 (ing. Milan Herzig), vč. plné moci</t>
  </si>
  <si>
    <t>Zastupitelstvo schvaluje mandátní smlouvu č. 15/12 ( investorsko inženýrská činnost na akci „ Místní komunikace ke Královské Těšetice“) včetně plné moci s mandatářem ing. Milanem Herzigem v předloženém znění a pověřuje starostu k podpisu.</t>
  </si>
  <si>
    <t>Zpráva o posouzení a hodnocení nabídek k akci: „II/413, III/41316 Těšetice, průtah – PDPS, SP, IČ, AD“</t>
  </si>
  <si>
    <t>Zastupitelstvo bere na vědomí zprávu o posouzení a hodnocení nabídek (1. A 2. Část) II/413, III/41316 Těšetice, průtah – PDPS, SP, IČ, AD.</t>
  </si>
  <si>
    <r>
      <t xml:space="preserve"> </t>
    </r>
    <r>
      <rPr>
        <b/>
        <sz val="10"/>
        <color rgb="FF000000"/>
        <rFont val="Times New Roman"/>
        <family val="1"/>
        <charset val="238"/>
      </rPr>
      <t xml:space="preserve">Smlouva o projektové přípravě : „II/413, III/41316 Těšetice, průtah – PDPS SP, IČ“ (PK OSSENDORF </t>
    </r>
    <r>
      <rPr>
        <sz val="10"/>
        <color rgb="FF000000"/>
        <rFont val="Times New Roman"/>
        <family val="1"/>
        <charset val="238"/>
      </rPr>
      <t xml:space="preserve"> </t>
    </r>
    <r>
      <rPr>
        <b/>
        <sz val="10"/>
        <color rgb="FF000000"/>
        <rFont val="Times New Roman"/>
        <family val="1"/>
        <charset val="238"/>
      </rPr>
      <t>s r.o.)</t>
    </r>
  </si>
  <si>
    <t>Zastupitelstvo schvaluje smlouvu o projektové přípravě II/413, III/41316 Těšetice, průtah – PDPS, SP, IČ se společností PK OSSENDORF s.r.o. v předloženém znění a pověřuje starostu k podpisu.</t>
  </si>
  <si>
    <t>Seznam pomístních názvů (JPÚ)</t>
  </si>
  <si>
    <t>Zastupitelstvo schvaluje seznam pomístních názvů v rámci JPÚ.</t>
  </si>
  <si>
    <t>Zápis o vyřazení majetku č. 1/2012 (parcela 75545 v k.ú. Kyjovice)</t>
  </si>
  <si>
    <t>Zastupitelstvo schvaluje zápis o vyřazení majetku č. 1/2012 parcela č. 75545 v k.ú. Kyjovice.</t>
  </si>
  <si>
    <t>Plán inventur na rok 2012</t>
  </si>
  <si>
    <t>Zastupitelstvo bere na vědomí plán inventur na rok 2012.</t>
  </si>
  <si>
    <t>Zimní údržba 2012/2013</t>
  </si>
  <si>
    <t>Zastupitelstvo schvaluje plán zimní údržby na sezónu 2012-2013 a pověřuje místostarostu jejím prováděním.</t>
  </si>
  <si>
    <t>Hospodaření obce Těšetice k 31.10.2012 (hlavní a hospodářská činnost)</t>
  </si>
  <si>
    <t>Zastupitelstvo bere na vědomí informaci o hospodaření Obce Těšetice k 31. 10. 2012 (hlavní a hospodářská činnost) a schvaluje zvýšení ceny obědů o Kč 2,-- k 1.1.2013.</t>
  </si>
  <si>
    <t>Rozpočtové opatření č. 11/2012</t>
  </si>
  <si>
    <t>Zastupitelstvo schvaluje rozpočtové opatření č. 11/2012.</t>
  </si>
  <si>
    <t>Návrh rozpočtu Obce Těšetice na rok 2013</t>
  </si>
  <si>
    <t>Zastupitelstvo schvaluje návrh rozpočtu Obce Těšetice na rok 2013.</t>
  </si>
  <si>
    <t>Statické posouzení nosných konstrukcí „kulturního domu“</t>
  </si>
  <si>
    <t>Zastupitelstvo bere na vědomí statické posouzení nosných konstrukcí stavby „kulturního domu“.</t>
  </si>
  <si>
    <t>Zařazovací protokol č. 29-32/2012 (společenská uniforma)</t>
  </si>
  <si>
    <t>Zastupitelstvo schvaluje zařazovací protokoly č. 29-32/2012 (společenská uniforma pro hasiče)</t>
  </si>
  <si>
    <t>Žádost o vyjádření – prodloužení STL plynovodu (František Jančura)</t>
  </si>
  <si>
    <r>
      <t xml:space="preserve">Zastupitelstvo </t>
    </r>
    <r>
      <rPr>
        <b/>
        <sz val="10"/>
        <color rgb="FF000000"/>
        <rFont val="Times New Roman"/>
        <family val="1"/>
        <charset val="238"/>
      </rPr>
      <t xml:space="preserve">schvaluje </t>
    </r>
    <r>
      <rPr>
        <sz val="10"/>
        <color rgb="FF000000"/>
        <rFont val="Times New Roman"/>
        <family val="1"/>
        <charset val="238"/>
      </rPr>
      <t>prodloužení STL plynovodu (František Jančura) dle předloženého návrhu v ulici Ke Královské za těchto podmínek:  -výstavba bude provedena na náklady žadatele (František Jančura)  -prodloužení STL plynovodu bude provedeno tak, aby nedošlo k omezení plánované rekonstrukce místní komunikace (vozovka, chodník + dešťová kanalizace, přípojky inž, sítí apod.) dle stavebního povolení  -hloubka uložení STL plynovodu bude dostatečná s ohledem na plánované snížení terénu zejména před stavbou RD p. Šlapáka -realizace do 31.03.2012</t>
    </r>
  </si>
  <si>
    <t>Žádost o příspěvek – Těšetický košt 2013</t>
  </si>
  <si>
    <t>Zastupitelstvo schvaluje poskytnutí příspěvku ve výši Kč 5.000,-- na akci Těšetický košt 2013.</t>
  </si>
  <si>
    <r>
      <t xml:space="preserve">Nájemní smlouva – garáž na uložení komunální techniky (pronajímatel JUDr. Milan Kyjovský a </t>
    </r>
    <r>
      <rPr>
        <sz val="10"/>
        <color rgb="FF000000"/>
        <rFont val="Times New Roman"/>
        <family val="1"/>
        <charset val="238"/>
      </rPr>
      <t xml:space="preserve"> </t>
    </r>
    <r>
      <rPr>
        <b/>
        <sz val="10"/>
        <color rgb="FF000000"/>
        <rFont val="Times New Roman"/>
        <family val="1"/>
        <charset val="238"/>
      </rPr>
      <t>MUDr. Eva Kyjovská)</t>
    </r>
  </si>
  <si>
    <t>Zastupitelstvo schvaluje nájemní smlouvu s pronajímateli JUDr. Milanem Kyjovským a MUDr. Evou Kyjovskou na pronájem garáže v areálu bývalého statku Těšetice.</t>
  </si>
  <si>
    <t>Revokace usnesení č. 5/11/2012 (investiční úvěr)</t>
  </si>
  <si>
    <t>Zastupitelstvo ruší usnesení č. 5/11/2012 a schvaluje zrušení podlimitní veřejné zakázky „Poskytnutí investičního úvěru pro obec Těšetice“.</t>
  </si>
  <si>
    <t>Zápis o vyřazení majetku č. 2/2012 (parcela č. 7059) a č. 3/2012 (parcela č. 337)</t>
  </si>
  <si>
    <t>Zastupitelstvo schvaluje zápis o vyřazení majetku č. 2/2012 (parcela č. 7059) a č. 3/2012 (parcela č. 337)</t>
  </si>
  <si>
    <r>
      <t xml:space="preserve"> </t>
    </r>
    <r>
      <rPr>
        <sz val="10"/>
        <color rgb="FF000000"/>
        <rFont val="Times New Roman"/>
        <family val="1"/>
        <charset val="238"/>
      </rPr>
      <t xml:space="preserve">Zastupitelstvo </t>
    </r>
    <r>
      <rPr>
        <b/>
        <sz val="10"/>
        <color rgb="FF000000"/>
        <rFont val="Times New Roman"/>
        <family val="1"/>
        <charset val="238"/>
      </rPr>
      <t xml:space="preserve">schvaluje </t>
    </r>
    <r>
      <rPr>
        <sz val="10"/>
        <color rgb="FF000000"/>
        <rFont val="Times New Roman"/>
        <family val="1"/>
        <charset val="238"/>
      </rPr>
      <t xml:space="preserve">za ověřovatele zápisu o průběhu dnešního zasedání zastupitelstva obce  </t>
    </r>
    <r>
      <rPr>
        <b/>
        <sz val="10"/>
        <color rgb="FF000000"/>
        <rFont val="Times New Roman"/>
        <family val="1"/>
        <charset val="238"/>
      </rPr>
      <t>Ing. Ivu Valentovou, Ladislava Večeřu.</t>
    </r>
  </si>
  <si>
    <t>Zastupitelstvo s c h v a l u j e navržený program zasedání zastupitelstva.</t>
  </si>
  <si>
    <t>Výsledek výběrového řízení – rekonstrukce místní komunikace v ulici Ke Královské</t>
  </si>
  <si>
    <r>
      <t xml:space="preserve">Zastupitelstvo </t>
    </r>
    <r>
      <rPr>
        <b/>
        <sz val="10"/>
        <color rgb="FF000000"/>
        <rFont val="Times New Roman"/>
        <family val="1"/>
        <charset val="238"/>
      </rPr>
      <t xml:space="preserve">bere na vědomí </t>
    </r>
    <r>
      <rPr>
        <sz val="10"/>
        <color rgb="FF000000"/>
        <rFont val="Times New Roman"/>
        <family val="1"/>
        <charset val="238"/>
      </rPr>
      <t>výsledek výběrového řízení na veřejnou zakázku malého rozsahu: „Místní komunikace ke Královské“ v pořadí:  Kč bez DPH  1. Ing. Pavel Pelán Kč 1.096.406,--  2. ALPINE Bau CZ s.r.o. Kč 1.644.940,--  3. COLAS CZ, a.s. Kč 1.689.829,50,  4. SWIETELSKY stavební s.r.o. Kč 1.706.981,-</t>
    </r>
    <r>
      <rPr>
        <b/>
        <sz val="10"/>
        <color rgb="FF000000"/>
        <rFont val="Times New Roman"/>
        <family val="1"/>
        <charset val="238"/>
      </rPr>
      <t xml:space="preserve">Schvaluje </t>
    </r>
    <r>
      <rPr>
        <sz val="10"/>
        <color rgb="FF000000"/>
        <rFont val="Times New Roman"/>
        <family val="1"/>
        <charset val="238"/>
      </rPr>
      <t>nabídku Ing. Pavla Pelána jako nejvýhodnější, schvaluje smlouvu o dílo se zhotovitelem Ing. Pavlem Pelánem, Hrotovice v předloženém znění a pověřuje starostu k podpisu.</t>
    </r>
  </si>
  <si>
    <t>Valná hromada svazku Zájmového sdružení obcí Vodovody a kanalizace Znojemsko</t>
  </si>
  <si>
    <t>Zastupitelstvo bere na vědomí konání valné hromady Zájmového sdružení obcí Vodovody a kanalizace Znojemsko dne 18.12.2012 ve Znojmě a pověřuje místostarostu Jindřicha Žižku k účasti na tomto jednání.</t>
  </si>
  <si>
    <t>Tříkrálová sbírka 2013</t>
  </si>
  <si>
    <t>Zastupitelstvo bere na vědomí konání Tříkrálové sbírky 2013.</t>
  </si>
  <si>
    <t>Svazek Znojemských vinařských obcí DANÍŽ (závěrečný účet za rok 2011 a návrh rozpočtu svazku na rok 2012)</t>
  </si>
  <si>
    <t>Zastupitelstvo bere na vědomí závěrečný účet za rok 2011 a návrh rozpočtu na rok 2012 svazku Znojemských vinařských obcí DANÍŽ.</t>
  </si>
  <si>
    <t>Zájmové sdružení obcí Vodovody a kanalizace Znojemsko (závěrečný účet 2011)</t>
  </si>
  <si>
    <t>Zastupitelstvo bere na vědomí závěrečný účet zájmového sdružení obcí Vodovody a kanalizace Znojemsko za rok 2011.</t>
  </si>
  <si>
    <t>Smlouva č. 16886/12/OKH o poskytnutí dotace z rozpočtu Jihomoravského kraje</t>
  </si>
  <si>
    <t>Zastupitelstvo schvaluje smlouvu č. 16886/12/OKH o poskytnutí dotace z rozpočtu Jihomoravského kraje (240,-- Kč na výdaje na zabezpečení akceschopnosti jednotky SDH obce na rok 2012) v předloženém znění a pověřuje starostu k podpisu.</t>
  </si>
  <si>
    <t>Zápis z dílčího přezkoumání hospodaření obce Těšetice, okres Znojmo za rok 2012</t>
  </si>
  <si>
    <t>Zastupitelstvo bere na vědomí zápis z dílčího přezkoumání hospodaření obce Těšetice, okres Znojmo za rok 2012.</t>
  </si>
  <si>
    <t>Katastrální úřad – sdělení k účinnosti zákona č. 173/2012 Sb.</t>
  </si>
  <si>
    <t>Zastupitelstvo bere na vědomí sdělení Katastrálního úřadu pro Jihomoravský kraj k účinnosti zákona č. 173/2012 Sb.</t>
  </si>
  <si>
    <t>Žádost o příspěvek na kulturní akci v roce 2013 (Klub žen)</t>
  </si>
  <si>
    <t>Zastupitelstvo schvaluje žádost Klubu žen na příspěvek 5.000,-- Kč na kulturní akci – pouťovou zábavu v roce 2013.</t>
  </si>
  <si>
    <t>Rozpočet obce Těšetice na rok 2013</t>
  </si>
  <si>
    <t>Zastupitelstvo schvaluje rozpočet obce Těšetice na rok 2013.</t>
  </si>
  <si>
    <t>Směrnice o zadávání veřejných zakázek malého rozsahu (č. 21)</t>
  </si>
  <si>
    <t>Zastupitelstvo schvaluje směrnici pro zadávání veřejných zakázek malého rozsahu (č. 21) s účinností od 1. 1. 2013.</t>
  </si>
  <si>
    <t>Zápis o vyřazení majetku č. 4/2012 (par. č. 7060) a 5/2012 (par. č. 7069)</t>
  </si>
  <si>
    <t>Zastupitelstvo schvaluje zápis o vyřazení majetku č. 4/2012 (par. č. 7060) a 5/2012 (par. č. 7069).</t>
  </si>
  <si>
    <t>Katalog stavebních pozemků v obci Těšetice</t>
  </si>
  <si>
    <t>Zastupitelstvo bere na vědomí katalog stavebních pozemků v obci Těšetice a pověřuje Věru Novákovou jeho průběžnou aktualizací.</t>
  </si>
  <si>
    <t>SDH Těšetice – požadavky na výstroj a výzbroj</t>
  </si>
  <si>
    <t>Zastupitelstvo schvaluje požadavek SDH Těšetice na výstroj a výzbroj (2014) a motorové vozidlo (2013) na přepravu osob a materiálu s řešením v letech 2013-2014 s využitím dotačních titulů.</t>
  </si>
  <si>
    <t>Zařazovací protokol č. 2012/33 (travní traktor včetně příslušenství), 2012/34 (světelná výzdoba na vánoční stromek)</t>
  </si>
  <si>
    <t>Zastupitelstvo schvaluje zařazovací protokol č. 2012/33 (travní traktor vč. příslušenství) a č. 2012/34 (světelná výzdoba na vánoční stromek).</t>
  </si>
  <si>
    <t>Stížnost na znečišťování pomníku (Jana a Pavel Kocmánkovi)</t>
  </si>
  <si>
    <t>Zastupitelstvo pověřuje místostarostu k projednání stížnosti, dále k předložení návrhu řešení nedovolené výsadby stromů a keřů na místním hřbitově a dvou vzrostlých lip, které poškozují hřbitovní zeď a márnici.</t>
  </si>
  <si>
    <t>Hospodaření obce Těšetice k 30.11.2012 (hlavní a hospodářská činnost)</t>
  </si>
  <si>
    <t>Zastupitelstvo bere na vědomí informaci o hospodaření obce Těšetice k 30. 11. 2012 (hlavní a hospodářská činnost).</t>
  </si>
  <si>
    <t>Rozpočtové opatření č. 12/2012</t>
  </si>
  <si>
    <t>Zastupitelstvo schvaluje rozpočtové opatření č. 12/2012</t>
  </si>
  <si>
    <t>Termíny jednání Zastupitelstva obce v roce 2013</t>
  </si>
  <si>
    <t>Zastupitelstvo schvaluje termíny jednání Zastupitelstva obce v roce 2013.</t>
  </si>
  <si>
    <t>Návrh rozpočtu ZSO VAK Znojemsko na rok 2013</t>
  </si>
  <si>
    <t>Zastupitelstvo schvaluje návrh rozpočtu ZSO VAK Znojemsko na rok 2013.</t>
  </si>
  <si>
    <t>Smlouva č. 16516/12 OKH o poskytnutí dotace z rozpočtu JMK</t>
  </si>
  <si>
    <t>Zastupitelstvo schvaluje smlouvu č. 16516/12 OKH o poskytnutí dotace z rozpočtu JMK (100.000,-- Kč na místní komunikaci Ke Hřbitovu – I. etapa) v předloženém znění a pověřuje starostu k podpisu.</t>
  </si>
  <si>
    <t>Směrnice o evidenci a účtování majetku (č.20)</t>
  </si>
  <si>
    <t>Zastupitelstvo schvaluje směrnici o evidenci a účtování majetku č. 20.</t>
  </si>
  <si>
    <t>Vodovod Těšetice - studie</t>
  </si>
  <si>
    <t>Zastupitelstvo bere na vědomí studii na akci vodovod Těšetice (tvrdá voda).</t>
  </si>
  <si>
    <t>Zpráva o kontrole hydrantů (SDH Těšetice)</t>
  </si>
  <si>
    <t>Zastupitelstvo bere na vědomí zprávu o kontrole hydrantů (SDH Těšetice).</t>
  </si>
  <si>
    <r>
      <t xml:space="preserve">Zastupitelstvo </t>
    </r>
    <r>
      <rPr>
        <b/>
        <sz val="10"/>
        <color theme="1"/>
        <rFont val="Calibri"/>
        <family val="2"/>
        <charset val="238"/>
        <scheme val="minor"/>
      </rPr>
      <t xml:space="preserve">schvaluje </t>
    </r>
    <r>
      <rPr>
        <sz val="10"/>
        <color theme="1"/>
        <rFont val="Calibri"/>
        <family val="2"/>
        <charset val="238"/>
        <scheme val="minor"/>
      </rPr>
      <t xml:space="preserve">za ověřovatele zápisu o průběhu dnešního zasedání zastupitelstva obce  </t>
    </r>
    <r>
      <rPr>
        <b/>
        <sz val="10"/>
        <color theme="1"/>
        <rFont val="Calibri"/>
        <family val="2"/>
        <charset val="238"/>
        <scheme val="minor"/>
      </rPr>
      <t>Ing. Miroslava Krejčího a Janu Ryšavou.</t>
    </r>
  </si>
  <si>
    <t>Zařazovací protokol č. 2012/35 (komunikace podél sportovního areálu)</t>
  </si>
  <si>
    <t>Zastupitelstvo schvaluje zařazovací protokol č. 2012/35 – komunikace podél sportovního areálu.</t>
  </si>
  <si>
    <t>Zařazovací protokol č. 2012/36 (komunikace ke hřbitovu – I. etapa)</t>
  </si>
  <si>
    <t>Zastupitelstvo schvaluje zařazovací protokol č. 2012/36 (komunikace ke hřbitovu – I.etapa)</t>
  </si>
  <si>
    <t>Zápis o vyřazení majetku č. 6/2012 (parcela st. 23)</t>
  </si>
  <si>
    <t>Zastupitelstvo schvaluje zápis o vyřazení majetku č. 6/2012 (parcela č. st. 23).</t>
  </si>
  <si>
    <r>
      <t xml:space="preserve"> </t>
    </r>
    <r>
      <rPr>
        <b/>
        <sz val="10"/>
        <color rgb="FF000000"/>
        <rFont val="Times New Roman"/>
        <family val="1"/>
        <charset val="238"/>
      </rPr>
      <t>Dodatek č. 1 k dohodě o vytvoření pracovních příležitostí v rámci veřejně prospěšných prací a poskytnutí příspěvku č. BZN-VN-35/2012 ze dne 31. 07. 2012 (Úřad práce ČR)</t>
    </r>
  </si>
  <si>
    <t>Zastupitelstvo schvaluje dodatek č. 1 k dohodě o vytvoření pracovních příležitostí v rámci veřejně prospěšných prací a poskytnutí příspěvku č. BZN-VN-35/2012 ze dne 31. 07. 2012 s Úřadem práce České republiky v předloženém znění a pověřuje starostu k podpisu.</t>
  </si>
  <si>
    <t>Žádost o poskytnutí grantu na výsadbu zeleně (Nadace Partnerství)</t>
  </si>
  <si>
    <t>Zastupitelstvo schvaluje podání žádosti o poskytnutí grantu od Nadace Partnerství na výsadbu zeleně.</t>
  </si>
  <si>
    <t>Žádost o poskytnutí dotace na Těšetický košt (Vinařský fond)</t>
  </si>
  <si>
    <t>Zastupitelstvo schvaluje podání žádosti o poskytnutí dotace na Těšetický košt z Vinařského fondu na Těšetický košt.</t>
  </si>
  <si>
    <t>Žádost o poskytnutí dotace na rekonstrukci místní komunikace v ulici ke Královské (Jihomoravský kraj)</t>
  </si>
  <si>
    <t>Zastupitelstvo schvaluje podání žádosti o poskytnutí dotace na rekonstrukci místní komunikace v ulici ke Královské z rozpočtu Jihomoravského kraje.</t>
  </si>
  <si>
    <t>Žádost o poskytnutí dotace na úroky z úvěrů (Jihomoravský kraj)</t>
  </si>
  <si>
    <t>Zastupitelstvo schvaluje podání žádosti o dotaci na úroky z úvěrů z rozpočtu Jihomoravského kraje.</t>
  </si>
  <si>
    <t>Žádost o poskytnutí dotace na SDH Těšetice (Jihomoravský kraj)</t>
  </si>
  <si>
    <t>Zastupitelstvo schvaluje podání žádosti o dotaci na SDH Těšetice z rozpočtu Jihomoravského kraje.</t>
  </si>
  <si>
    <t>Žádost o poskytnutí dotace na oblast sportu a volného času (Jihomoravský kraj)</t>
  </si>
  <si>
    <t>Zastupitelstvo schvaluje podání žádosti o poskytnutí dotace na oblast sportu a volného času z rozpočtu Jihomoravského kraje.</t>
  </si>
  <si>
    <t>Smlouva o poskytnutí účelového finančního příspěvku z rozpočtu obce v rámci přímé podpory sportovních aktivit (TJ Těšetice)</t>
  </si>
  <si>
    <t>Zastupitelstvo schvaluje smlouvu o poskytnutí účelového finančního příspěvku z rozpočtu obce v rámci přímé podpory sportovních aktivit s TJ Těšetice v předloženém znění a pověřuje starostu k podpisu.</t>
  </si>
  <si>
    <t>Zastupitelstvo schvaluje podporu na opravu sklepů v obci Těšetice pro rok 2013 (dle přílohy).</t>
  </si>
  <si>
    <t>Rozpočtové opatření č. 1/2013</t>
  </si>
  <si>
    <t>Zastupitelstvo schvaluje rozpočtové opatření č. 1/2013.</t>
  </si>
  <si>
    <t>Hospodaření obce Těšetice k 31.12.2012 (hlavní a hospodářská činnost)</t>
  </si>
  <si>
    <t>Zastupitelstvo bere na vědomí předběžné výsledky hospodaření obce Těšetice k 31.12.2012 (hlavní a hospodářská činnost).</t>
  </si>
  <si>
    <t>Žádost o finanční příspěvek na masopust (SDH Těšetice)</t>
  </si>
  <si>
    <t>Zastupitelstvo schvaluje poskytnutí finančního příspěvku ve výši 5.000,-- Kč SDH Těšetice na pořádání tradičního Masopustu 2013.</t>
  </si>
  <si>
    <t>Usnesení z jednání valné hromady ZSO VAK Znojemsko konané 18. 12. 2012</t>
  </si>
  <si>
    <t>Zastupitelstvo bere na vědomí usnesení z jednání valné hromady ZSO VAK Znojemsko konané 18. 12. 2012.</t>
  </si>
  <si>
    <t>Dodatek č. 2 k rámcové smlouvě o zpracování grantových projektů č. CC/11/27</t>
  </si>
  <si>
    <t>Zastupitelstvo schvaluje dodatek č. 2 k rámcové smlouvě o zpracování grantových projektů č. CC/11/27 se společností PIONS s.r.o. v předloženém znění a pověřuje starostu k podpisu.</t>
  </si>
  <si>
    <t>Zřízení účtu u ČNB</t>
  </si>
  <si>
    <t>Zastupitelstvo schvaluje zřízení běžného účtu u České národní banky – pobočka Brno včetně elektronického bankovnictví, schvaluje spoludisponenty starostu Ing. Zdeňka Nekulu, místostarostu Jindřicha Žižku a předsedu finančního výboru Pavla Worbise, pro administrativní úkony schvaluje účetní obce Věru Novákovou.</t>
  </si>
  <si>
    <t>Dražební vyhláška č. j. 121 EX 4/09-40</t>
  </si>
  <si>
    <t>Zastupitelstvo schvaluje účast obce Těšetice na dražbě pozemků dle dražební vyhlášky č. j. 121 EX 4/09-40 s max. podáním ve výši Kč 19.000,--.</t>
  </si>
  <si>
    <t>Záměr na koupi pozemku par. č. 320/19</t>
  </si>
  <si>
    <t>Zastupitelstvo schvaluje záměr na koupi pozemku parcela č. 320/9 o výměře 729m2 za kupní cenu 170,-Kč/m2, tj. celkem Kč 123.930,-- od manželů Hubatkových.</t>
  </si>
  <si>
    <t>Návrh řešení k usnesení ZO č. 17/13/2012</t>
  </si>
  <si>
    <t>Zastupitelstvo schvaluje řešení otázky stromů a keřů na hřbitově v rámci celkové rekonstrukce hřbitova.</t>
  </si>
  <si>
    <t>II/413 Prosiměřice-Suchohrdly, extravilány – Žádost o vyjádření k navrženým objízdným trasám (DOPRAVOPROJEKT Ostrava spol. s r.o.)</t>
  </si>
  <si>
    <t>Zastupitelstvo schvaluje návrh objízdné trasy v rámci rekonstrukce silnice II/413 v úsecích Těšetice-Suchohrdly u Znojma a Těšetice-Prosiměřice a žádá o sdělení, popř. předložení návrhu řešení dopravní obslužnosti autobusovou dopravou pro obec Těšetice, distribučního centra společnosti Heineken v Těšeticích, skladů Pomona Těšetice a ostatních firem v obci.</t>
  </si>
  <si>
    <r>
      <t xml:space="preserve">Zastupitelstvo </t>
    </r>
    <r>
      <rPr>
        <b/>
        <sz val="10"/>
        <color theme="1"/>
        <rFont val="Calibri"/>
        <family val="2"/>
        <charset val="238"/>
        <scheme val="minor"/>
      </rPr>
      <t xml:space="preserve">schvaluje </t>
    </r>
    <r>
      <rPr>
        <sz val="10"/>
        <color theme="1"/>
        <rFont val="Calibri"/>
        <family val="2"/>
        <charset val="238"/>
        <scheme val="minor"/>
      </rPr>
      <t xml:space="preserve">za ověřovatele zápisu o průběhu dnešního zasedání zastupitelstva obce  </t>
    </r>
    <r>
      <rPr>
        <b/>
        <sz val="10"/>
        <color theme="1"/>
        <rFont val="Calibri"/>
        <family val="2"/>
        <charset val="238"/>
        <scheme val="minor"/>
      </rPr>
      <t>Ing. Ivu Valentovou a Pavla Worbise.</t>
    </r>
  </si>
  <si>
    <r>
      <t xml:space="preserve"> </t>
    </r>
    <r>
      <rPr>
        <b/>
        <sz val="10"/>
        <color rgb="FF000000"/>
        <rFont val="Times New Roman"/>
        <family val="1"/>
        <charset val="238"/>
      </rPr>
      <t>Dodatek č. 1 ke Smlouvě o sdružených službách dodávky elektřiny nebo zemního plynu (Optimum Energy, s.r.o., číslo smlouvy 013863, 013873 a 013875)</t>
    </r>
  </si>
  <si>
    <r>
      <t xml:space="preserve">Zastupitelstvo </t>
    </r>
    <r>
      <rPr>
        <b/>
        <sz val="10"/>
        <color rgb="FF000000"/>
        <rFont val="Times New Roman"/>
        <family val="1"/>
        <charset val="238"/>
      </rPr>
      <t xml:space="preserve">schvaluje </t>
    </r>
    <r>
      <rPr>
        <sz val="10"/>
        <color rgb="FF000000"/>
        <rFont val="Times New Roman"/>
        <family val="1"/>
        <charset val="238"/>
      </rPr>
      <t>dodatek č. 1 ke Smlouvě o sdružených službách dodávky elektřiny nebo zemního plynu, s dodavatelem Optimum Energy, s.r.o., ke smlouvám číslo 013863, 013873 a 013875, v předloženém znění a pověřuje starostu k podpisu.</t>
    </r>
  </si>
  <si>
    <t>Informace z jednání o řešení dostavby hrubé stavby KD</t>
  </si>
  <si>
    <r>
      <t xml:space="preserve">Zastupitelstvo </t>
    </r>
    <r>
      <rPr>
        <b/>
        <sz val="10"/>
        <color rgb="FF000000"/>
        <rFont val="Times New Roman"/>
        <family val="1"/>
        <charset val="238"/>
      </rPr>
      <t xml:space="preserve">bere na vědomí </t>
    </r>
    <r>
      <rPr>
        <sz val="10"/>
        <color rgb="FF000000"/>
        <rFont val="Times New Roman"/>
        <family val="1"/>
        <charset val="238"/>
      </rPr>
      <t>aktuální informaci z jednání o řešení dostavby hrubé stavby KD za celkovou cenu 3.307.440,-- Kč bez DPH, pověřuje starostu k předložení návrhu dodatku ke smlouvě o dílo z roku 1995se společností Renov vč. dohody o narovnání a návrh bude konzultován s JUDr. Feichtingerem, dále pověřuje starostu k jednání s ČS, a.s. o poskytnutí úvěru na financování této akce.</t>
    </r>
  </si>
  <si>
    <t>Žádost o věcný dar či finanční příspěvek do tomboly na školní ples (ZŠ Prosiměřice)</t>
  </si>
  <si>
    <r>
      <t xml:space="preserve">Zastupitelstvo </t>
    </r>
    <r>
      <rPr>
        <b/>
        <sz val="10"/>
        <color rgb="FF000000"/>
        <rFont val="Times New Roman"/>
        <family val="1"/>
        <charset val="238"/>
      </rPr>
      <t xml:space="preserve">schvaluje </t>
    </r>
    <r>
      <rPr>
        <sz val="10"/>
        <color rgb="FF000000"/>
        <rFont val="Times New Roman"/>
        <family val="1"/>
        <charset val="238"/>
      </rPr>
      <t>poskytnutí věcného daru v hodnotě do 1.000,-- Kč do tomboly na školní ples ZŠ Prosiměřice.</t>
    </r>
  </si>
  <si>
    <t>Žádost o řešení duplicitního vlastnictví par. č. 79/14 v k. ú. Těšetice u Znojma (Hedvika Wirthová)</t>
  </si>
  <si>
    <t>Zastupitelstvo schvaluje záměr na vydání jednostranného prohlášení, že Obec Těšetice byla nedopatřením zapsána jako vlastník pozemku vyznačeného jako par. č. 79/14 v k. ú. Těšetice u Znojma, že jediným vlastníkem je p. Wirthová Hedvika, nar. 15. 07. 1945. Dále schvaluje záměr na odkoupení pozemku par. č. 79/14 o výměře 177m2 za cenu 30,-- Kč/m2 a pověřuje starostu k předložení smlouvy o odkupu.</t>
  </si>
  <si>
    <t>Návrh ceny na rozšíření veřejného osvětlení v ulici Ke Královské (Milan Jedlička)</t>
  </si>
  <si>
    <t>Zastupitelstvo schvaluje cenovou nabídku na rozšíření veřejného osvětlení v ulici Ke Královské od dodavatele elektromontážních prací – p. Milana Jedličky.</t>
  </si>
  <si>
    <t>Seminář k návrhu Zadání územního rozvoje Jihomoravského kraje</t>
  </si>
  <si>
    <t>Zastupitelstvo bere na vědomí pozvánku na seminář k návrhu Zadání zásad územního rozvoje Jihomoravského kraje.</t>
  </si>
  <si>
    <t>Dodatek č. 2 k pojistné smlouvě č. 8602714101 (Kooperativa pojišťovna, a.s.)</t>
  </si>
  <si>
    <t>Zastupitelstvo schvaluje dodatek č. 2 k pojistné smlouvě č. 8602714101 s Kooperativa pojišťovna, a.s., v předloženém znění a pověřuje starostu k podpisu.</t>
  </si>
  <si>
    <t>Kupní smlouva – parcela č. 320/9 (prodávající manželé Mgr. Miloslav Hubatka a Mgr. Lenka Hubatková)</t>
  </si>
  <si>
    <t>Zastupitelstvo schvaluje Kupní smlouvu – na parcelu č. 320/9 (729m2, cena 170,-- Kč/m2) v předloženém znění a pověřuje starostu k podpisu s prodávajícími - Mgr. Miloslav Hubatka a Mgr. Lenka Hubatková, v předloženém znění a pověřuje starostu k podpisu.</t>
  </si>
  <si>
    <t>Akční plán rozvoje sociálních služeb Znojemska na rok 2013</t>
  </si>
  <si>
    <t>Zastupitelstvo schvaluje Akční plán rozvoje sociálních služeb Znojemska na rok 2013.</t>
  </si>
  <si>
    <t>Souhlasné prohlášení – PO 19 (Obec Bantice)</t>
  </si>
  <si>
    <t>Zastupitelstvo schvaluje souhlasné prohlášení ve věci PO 19 s Obcí Bantice v předloženém znění a uznává , že vlastníkem nově vzniklého pozemku 424/4 je Obec Bantice a pověřuje starostu k podpisu.</t>
  </si>
  <si>
    <t>Zpráva o vyhodnocení dohody o spolupráci při zabezpečování místních záležitostí veřejného pořádku za rok 2012 (Policie ČR)</t>
  </si>
  <si>
    <t>Zastupitelstvo bere na vědomí právu o vyhodnocení dohody o spolupráci při zabezpečování místních záležitostí veřejného pořádku za rok 2012.</t>
  </si>
  <si>
    <t>Bezpečnostní řez (lípa u hasičské zbrojnice a u autobusové zastávky)</t>
  </si>
  <si>
    <t>Zastupitelstvo schvaluje provedení bezpečnostního řezu na lípě u hasičské zbrojnice a u autobusové zastávky.</t>
  </si>
  <si>
    <t>Hospodaření obce Těšetice k 31. 1. 2013 (hlavní a hospodářská činnost)</t>
  </si>
  <si>
    <t>Zastupitelstvo bere na vědomí hospodaření obce Těšetice k 31. 1. 2013 (hlavní a hospodářská činnost).</t>
  </si>
  <si>
    <t>Schválení inventarizační zprávy za rok 2012</t>
  </si>
  <si>
    <t>Zastupitelstvo schvaluje inventarizační zprávu za rok 2012.</t>
  </si>
  <si>
    <t>Veřejně prospěšné práce – žádost o podporu/dotaci (Úřad práce ČR)</t>
  </si>
  <si>
    <t>Zastupitelstvo schvaluje podání žádosti o podporu/dotaci od Úřadu práce ČR na 4 pracovní místa - veřejně prospěšné práce.</t>
  </si>
  <si>
    <t>MŠ Těšetice – vyúčtování dotace, výroční zpráva hospodaření školy za rok 2012, převod zisku do rezervního fondu</t>
  </si>
  <si>
    <t>Zastupitelstvo schvaluje vyúčtování dotace, výroční zprávu hospodaření Mateřské školy Těšetice, příspěvková organizace za rok 2012 a převod zisku do rezervního fondu.</t>
  </si>
  <si>
    <t>Rozpočtové opatření č. 2/2013</t>
  </si>
  <si>
    <t>Zastupitelstvo schvaluje rozpočtové opatření č. 2/2013.</t>
  </si>
  <si>
    <r>
      <t xml:space="preserve">Zastupitelstvo </t>
    </r>
    <r>
      <rPr>
        <b/>
        <sz val="10"/>
        <color theme="1"/>
        <rFont val="Calibri"/>
        <family val="2"/>
        <charset val="238"/>
        <scheme val="minor"/>
      </rPr>
      <t xml:space="preserve">schvaluje </t>
    </r>
    <r>
      <rPr>
        <sz val="10"/>
        <color theme="1"/>
        <rFont val="Calibri"/>
        <family val="2"/>
        <charset val="238"/>
        <scheme val="minor"/>
      </rPr>
      <t xml:space="preserve">za ověřovatele zápisu o průběhu dnešního zasedání zastupitelstva obce  </t>
    </r>
    <r>
      <rPr>
        <b/>
        <sz val="10"/>
        <color theme="1"/>
        <rFont val="Calibri"/>
        <family val="2"/>
        <charset val="238"/>
        <scheme val="minor"/>
      </rPr>
      <t>Janu Ryšavou a Ladislava Večeřu.</t>
    </r>
  </si>
  <si>
    <t>Zařazení dlouhodobého majetku č. 1/2013 (par. č. 22)</t>
  </si>
  <si>
    <t>Zastupitelstvo schvaluje zařazovací protokol č. 1/2013 (parc. č. 22, o výměře 607m2).</t>
  </si>
  <si>
    <t>Zařazení dlouhodobého majetku č. 2/2013 (par. č. 171/1)</t>
  </si>
  <si>
    <t>Zastupitelstvo schvaluje zařazení dlouhodobého majetku č. 2/2013 (parc. č. 171/1, o výměře 860m2 )</t>
  </si>
  <si>
    <t>Zařazení dlouhodobého majetku č. 3/2013 (par. č. 172/1)</t>
  </si>
  <si>
    <t>Zastupitelstvo schvaluje zařazení majetku č. 3/2013 zahrada (par. č. 172/1,o výměře 479m2).</t>
  </si>
  <si>
    <t>Zápis o vyřazení majetku č. 1/2013 (par. č. 171, o výměře 1.152m2)</t>
  </si>
  <si>
    <t>Zastupitelstvo schvaluje zápis o vyřazení majetku č. 1/2013 (par. č. 171, o výměře 1.152m2).</t>
  </si>
  <si>
    <t>Zápis o vyřazení majetku č. 2/2013 (par. č. 171, o výměře 1.065m2)</t>
  </si>
  <si>
    <t>Zastupitelstvo schvaluje zápis o vyřazení majetku č. 2/2013 (par. č. 171, o výměře 1.065m2)</t>
  </si>
  <si>
    <t>Zápis o vyřazení majetku č. 3/2013 (par. č. 719/ 1)</t>
  </si>
  <si>
    <t>Zastupitelstvo schvaluje zápis o vyřazení majetku č. 3/2013 (par. č. 719/1, o výměře 5.374m2)</t>
  </si>
  <si>
    <t>Souhlasné prohlášení (Hedvika Wirthová, par. č. 79/14)</t>
  </si>
  <si>
    <t>Zastupitelstvo schvaluje souhlasné prohlášení ve věci parc.č. 79/14 (uznání jednoznačného vlastníka) s Hedvikou Wirthovou v předloženém znění a pověřuje starostu k podpisu.</t>
  </si>
  <si>
    <t>Dodatek č. 1 ke smlouvě o dílo (Ing. Pavel Pelán, stavba: Místní komunikace Ke Královské, Těšetice)</t>
  </si>
  <si>
    <t>Zastupitelstvo schvaluje dodatek č. 1 ke smlouvě o dílo s Ing. Pavlem Pelánem na stavbu „Místní komunikace ke Královské, Těšetice“ v předloženém znění a pověřuje starostu k podpisu (posunutí termínu zahájení prácí z důvodu možnosti podání žádosti o dotaci přes MAS Znojemské vinařství).</t>
  </si>
  <si>
    <t>Výpověď z pracovního poměru (ředitelka MŠ)</t>
  </si>
  <si>
    <t>Zastupitelstvo bere na vědomí informaci o podané výpovědi z pracovního poměru od p. Mikuláškové Jany, pověřené vedením MŠ a bere na vědomí informaci o vyhlášeném výběrovém řízení na pozici ředitel/ředitelky MŠ Těšetice, příspěvková organizace.</t>
  </si>
  <si>
    <t>Žádost o individuální dotaci z rozpočtu JMK (na dokončení hrubé stavby KD)</t>
  </si>
  <si>
    <t>Zastupitelstvo schvaluje rozdělení bodu č. 12 na 12a) a 12b).</t>
  </si>
  <si>
    <t>Žádost o individuální dotaci z rozpočtu JMK (dokončení hrubé stavby KD)</t>
  </si>
  <si>
    <t>12a</t>
  </si>
  <si>
    <t>Zastupitelstvo schvaluje podání žádosti o individuální dotaci ve výši 1 mil. Kč z rozpočtu JMK na dokončení hrubé stavby KD Těšetice.</t>
  </si>
  <si>
    <t>Žádost o individuální dotaci z PRV z rozpočtu JMK (oprava střechy MŠ)</t>
  </si>
  <si>
    <t>12b</t>
  </si>
  <si>
    <t>Zastupitelstvo schvaluje podání žádosti o dotaci z PRV z rozpočtu JMK na opravu střechy MŠ.</t>
  </si>
  <si>
    <t>Žádost o grant z výzvy „Pro vodu v krajině 2013“ od Nadace Partnerství</t>
  </si>
  <si>
    <t>Zastupitelstvo schvaluje podání žádosti o grant z výzvy „Pro vodu v krajině 2013“ od Nadace Partnerství“.</t>
  </si>
  <si>
    <r>
      <t xml:space="preserve"> </t>
    </r>
    <r>
      <rPr>
        <b/>
        <sz val="10"/>
        <color rgb="FF000000"/>
        <rFont val="Times New Roman"/>
        <family val="1"/>
        <charset val="238"/>
      </rPr>
      <t>Žádost o dotaci na rozvoj automatizace obecní knihovny a zavedení webových stránek knihovny (JMK a Moravská zemská knihovna)</t>
    </r>
  </si>
  <si>
    <t>Zastupitelstvo schvaluje podání žádosti o dotaci na rozvoj automatizace obecní knihovny a zavedení webových stránek (JMK a Moravská zemská knihovna).</t>
  </si>
  <si>
    <t>Licenční smlouva o veřejném provozování hudebních děl č. VP_2013_22436 (OSA-Ochranný svaz autorský pro práva dílům hudebním, o. s.)</t>
  </si>
  <si>
    <t>Zastupitelstvo schvaluje licenční smlouvu o veřejném provozování hudebních děl č. VP_2013_22436 s OSA -Ochranným svazem autorským pro práva k dílům hudebním o.s. v předloženém znění a pověřuje starostu k podpisu.</t>
  </si>
  <si>
    <t>Protokol č. 1 až 6 /2012 o vyřazení dlouhodobého hmotného majetku</t>
  </si>
  <si>
    <t>Zastupitelstvo schvaluje protokoly č. 1-6/2012 o vyřazení dlouhodobého majetku.</t>
  </si>
  <si>
    <t>Hospodaření Obce Těšetice k 28.2.2013 (hlavní a hospodářská činnost)</t>
  </si>
  <si>
    <t>Zastupitelstvo bere na vědomí informaci o hospodaření Obce Těšetice k 28.02.2013 (hlavní a hospodářská činnost).</t>
  </si>
  <si>
    <t>Rozpočtové opatření č. 3/2013</t>
  </si>
  <si>
    <t>Zastupitelstvo schvaluje rozpočtové opatření č. 3/2013.</t>
  </si>
  <si>
    <t>Záznam 2013-02-04 z výrobního výboru na akci II/413, III/41316 Těšetice, průtah</t>
  </si>
  <si>
    <t>Zastupitelstvo bere na vědomí záznam 2013-02-04 z výrobního výboru na akci II/413, III/41316 Těšetice, průtah a pověřuje starostu k projednání připomínek.</t>
  </si>
  <si>
    <t>Investiční záměr – zpevněná plocha před sklepní uličkou (kaňon)</t>
  </si>
  <si>
    <t>Zastupitelstvo schvaluje investiční záměr na zpevněnou plochu před sklepní uličkou (kaňon) a pověřuje starostu ke zpracování projektu, vyřízení územního rozhodnutí a stavebního povolení.</t>
  </si>
  <si>
    <t>Investiční záměr – zasíťování stavebních míst vč. komunikace na konci ulice „Pod Starou Vinicí“</t>
  </si>
  <si>
    <t>Zastupitelstvo schvaluje investiční záměr - zasíťování stavebních míst vč. komunikace na konci ulice „Pod Starou Vinicí“ a pověřuje starostu ke zpracování územní studie, vyřízení územního rozhodnutí a stavebního povolení .</t>
  </si>
  <si>
    <t>Žádost o odkoupení pozemku (p. č. 270/3)</t>
  </si>
  <si>
    <t>Zastupitelstvo schvaluje podání žádosti na ÚZSVM na odkoupení pozemku par. č. 270/3 ve vlastnictví ČR – kupující Obec Těšetice.</t>
  </si>
  <si>
    <r>
      <t xml:space="preserve">Smlouva 1040003329/001 o budoucí smlouvě o zřízení práva odpovídajícího věcnému břemenu </t>
    </r>
    <r>
      <rPr>
        <sz val="10"/>
        <color rgb="FF000000"/>
        <rFont val="Times New Roman"/>
        <family val="1"/>
        <charset val="238"/>
      </rPr>
      <t xml:space="preserve"> </t>
    </r>
    <r>
      <rPr>
        <b/>
        <sz val="10"/>
        <color rgb="FF000000"/>
        <rFont val="Times New Roman"/>
        <family val="1"/>
        <charset val="238"/>
      </rPr>
      <t>(E.ON Distribuce, a.s.)</t>
    </r>
  </si>
  <si>
    <t>Zastupitelstvo schvaluje smlouvu 1040003329/001 o budoucí smlouvě o zřízení práva odpovídajícího věcnému břemenu s E.ON Distribuce, a. s. v předloženém znění a pověřuje starostu k podpisu.</t>
  </si>
  <si>
    <r>
      <t xml:space="preserve">Zastupitelstvo </t>
    </r>
    <r>
      <rPr>
        <b/>
        <sz val="10"/>
        <color theme="1"/>
        <rFont val="Calibri"/>
        <family val="2"/>
        <charset val="238"/>
        <scheme val="minor"/>
      </rPr>
      <t xml:space="preserve">s c h v a l u j e </t>
    </r>
    <r>
      <rPr>
        <sz val="10"/>
        <color theme="1"/>
        <rFont val="Calibri"/>
        <family val="2"/>
        <charset val="238"/>
        <scheme val="minor"/>
      </rPr>
      <t xml:space="preserve">za ověřovatele zápisu o průběhu dnešního zasedání zastupitelstva obce  </t>
    </r>
    <r>
      <rPr>
        <b/>
        <sz val="10"/>
        <color theme="1"/>
        <rFont val="Calibri"/>
        <family val="2"/>
        <charset val="238"/>
        <scheme val="minor"/>
      </rPr>
      <t>Ing. Ivu Valentovou a Pavla Worbise.</t>
    </r>
  </si>
  <si>
    <t>Směrnice pro zadávání veřejných zakázek malého rozsahu (č. 22)</t>
  </si>
  <si>
    <r>
      <t xml:space="preserve">Zastupitelstvo </t>
    </r>
    <r>
      <rPr>
        <b/>
        <sz val="10"/>
        <color theme="1"/>
        <rFont val="Calibri"/>
        <family val="2"/>
        <charset val="238"/>
        <scheme val="minor"/>
      </rPr>
      <t xml:space="preserve">ruší </t>
    </r>
    <r>
      <rPr>
        <sz val="10"/>
        <color theme="1"/>
        <rFont val="Calibri"/>
        <family val="2"/>
        <charset val="238"/>
        <scheme val="minor"/>
      </rPr>
      <t>směrnici pro zadávání veřejných zakázek malého rozsahu č. 21 a schvaluje směrnici pro zadávání veřejných zakázek č. 22.</t>
    </r>
  </si>
  <si>
    <t>Cenová příloha č. 2 pro rok 2013 ke smlouvě č. S992600020 (.A.S.A., spol. s r.o.)</t>
  </si>
  <si>
    <r>
      <t xml:space="preserve">Zastupitelstvo </t>
    </r>
    <r>
      <rPr>
        <b/>
        <sz val="10"/>
        <color theme="1"/>
        <rFont val="Calibri"/>
        <family val="2"/>
        <charset val="238"/>
        <scheme val="minor"/>
      </rPr>
      <t xml:space="preserve">schvaluje </t>
    </r>
    <r>
      <rPr>
        <sz val="10"/>
        <color theme="1"/>
        <rFont val="Calibri"/>
        <family val="2"/>
        <charset val="238"/>
        <scheme val="minor"/>
      </rPr>
      <t>cenovou přílohu č. 2 pro rok 2013 ke smlouvě č. S992600020 se společností .A.S.A., spol. s r.o. v předloženém znění a pověřuje starostu k podpisu.</t>
    </r>
  </si>
  <si>
    <r>
      <t xml:space="preserve"> </t>
    </r>
    <r>
      <rPr>
        <b/>
        <sz val="10"/>
        <color rgb="FF000000"/>
        <rFont val="Times New Roman"/>
        <family val="1"/>
        <charset val="238"/>
      </rPr>
      <t>Dohoda o vytvoření pracovních příležitostí v rámci veřejně prospěšných prací a poskytnutí příspěvku, spolufinancovaného ze státního rozpočtu a Evropského sociálního fondu č. BZN – VN – 18/2013 č. projektu CZ.1.04/2.1.00/03.00015 (Úřad práce ČR)</t>
    </r>
  </si>
  <si>
    <r>
      <t xml:space="preserve">Zastupitelstvo </t>
    </r>
    <r>
      <rPr>
        <b/>
        <sz val="10"/>
        <color rgb="FF000000"/>
        <rFont val="Times New Roman"/>
        <family val="1"/>
        <charset val="238"/>
      </rPr>
      <t xml:space="preserve">schvaluje </t>
    </r>
    <r>
      <rPr>
        <sz val="10"/>
        <color rgb="FF000000"/>
        <rFont val="Times New Roman"/>
        <family val="1"/>
        <charset val="238"/>
      </rPr>
      <t>dohodu o vytvoření pracovních příležitostí v rámci veřejně prospěšných prací a poskytnutí příspěvku, spolufinancovaného ze státního rozpočtu a Evropského sociálního fondu  č. BZN–VN–18/2013 č. projektu CZ.1.04/2.1.00/03.00015 s Úřadem práce České Republiky v předloženém znění a pověřuje starostu k podpisu.</t>
    </r>
  </si>
  <si>
    <t>Darovací smlouva (dárce POMONA Těšetice, a.s. – Kč 4.000,-- - košt)</t>
  </si>
  <si>
    <t>Zastupitelstvo schvaluje darovací smlouvu s dárcem POMONA Těšetice, a.s. – (dar Kč 4.000,-- - košt), v předloženém znění a pověřuje starostu k podpisu.</t>
  </si>
  <si>
    <t>Darovací smlouva (dárce JUDr. Miloš Císař – Kč 1.500,-- - košt)</t>
  </si>
  <si>
    <t>Zastupitelstvo schvaluje darovací smlouvu s dárcem JUDr. Miloš Císař (dar Kč 1.500,-- - košt) v předloženém znění a pověřuje starostu k podpisu.</t>
  </si>
  <si>
    <t>Darovací smlouva (dárce R&amp;R Reality René Remeš – Kč 2.000,-- - košt)</t>
  </si>
  <si>
    <t>Zastupitelstvo schvaluje darovací smlouvu s dárcem R&amp;R Reality René Remeš (dar Kč 2.000,-- - košt) v předloženém znění a pověřuje starostu k podpisu.</t>
  </si>
  <si>
    <t>Darovací smlouva (dárce KOČÍ-VALÁŠEK, s.r.o. – Kč 6.000,-- - košt)</t>
  </si>
  <si>
    <t>Zastupitelstvo schvaluje darovací smlouvu s dárcem KOČÍ-VALÁŠEK, s.r.o. (dar Kč 6.000,-- - košt) v předloženém znění a pověřuje starostu k podpisu.</t>
  </si>
  <si>
    <t>Zařazení dlouhodobého majetku č. 6/2013 (par. č. 320/9)</t>
  </si>
  <si>
    <t>Zastupitelstvo schvaluje zařazení dlouhodobého majetku č. 6/2013 (par. č. 320/9)</t>
  </si>
  <si>
    <t>Záměr na koupi pozemku par. č. 80/3</t>
  </si>
  <si>
    <t>Zastupitelstvo schvaluje záměr na koupi pozemku par. č. 80/3 (28 m2; 30,-- Kč/m2)</t>
  </si>
  <si>
    <t>Záměr na prodej pozemku par. č. 79/4</t>
  </si>
  <si>
    <t>Zastupitelstvo schvaluje záměr na prodej pozemku par. č. 79/4 (74 m2; 30,-- Kč/m2).</t>
  </si>
  <si>
    <t>Záměr na prodej pozemku par. č. 79/5</t>
  </si>
  <si>
    <t>Zastupitelstvo schvaluje záměr na prodej pozemku par. č. 79/5 (38 m2; 30,-- Kč/m2).</t>
  </si>
  <si>
    <t>Nabídka financování (Česká spořitelna, a.s.)</t>
  </si>
  <si>
    <t>Zastupitelstvo bere na vědomí předloženou nabídku na investiční úvěr od České spořitelny, a.s. a pověřuje starostu k předložení návrhu úvěrové smlouvy k projednání v zastupitelstvu obce.</t>
  </si>
  <si>
    <t>Kupní smlouva (prodávající Hedvika Wirthová, par. č. 79/14)</t>
  </si>
  <si>
    <t>Zastupitelstvo schvaluje kupní smlouvu na par. č. 79/14 s prodávající Hedvikou Wirthovou v předloženém znění a pověřuje starostu k podpisu.</t>
  </si>
  <si>
    <t>Souhlasné prohlášení ve věci přídělu PO 19 (prohlašující Obec Bantice)</t>
  </si>
  <si>
    <t>Zastupitelstvo schvaluje souhlasné prohlášení ve věci přídělu PO 19 s prohlašující Obcí Bantice v předloženém znění, uznává, že vlastníkem nově vzniklého pozemku 424/4 je Obec Bantice a pověřuje starostu k podpisu.</t>
  </si>
  <si>
    <t>Hospodaření obce Těšetice k 31.3.2013 (hlavní a hospodářská činnost)</t>
  </si>
  <si>
    <t>Zastupitelstvo bere na vědomí informaci o hospodaření Obce Těšetice k 31.03.2013 (hlavní a hospodářská činnost).</t>
  </si>
  <si>
    <t>Oprava zjevné nesprávnosti (ZSO Vak Znojemsko)</t>
  </si>
  <si>
    <t>Zastupitelstvo schvaluje opravu zjevné nesprávnosti u smluv o převodu majetku se ZSO VODOVODY A KANALIZACE ZNOJEMSKO v předloženém znění a pověřuje starostu k podpisu.</t>
  </si>
  <si>
    <t>Darovací smlouva (dárce Jaroslava Šimáková - Kč 2.000,-- - MŠ)</t>
  </si>
  <si>
    <t>Zastupitelstvo schvaluje darovací smlouvu s dárcem Jaroslavou Šimákovou (dar Kč 2.000,-- - obdarovaný MŠ Těšetice), v předloženém znění.</t>
  </si>
  <si>
    <t>Zařazovací protokol č. 2013/4 a 2013/5</t>
  </si>
  <si>
    <t>Zastupitelstvo schvaluje zařazovací protokol č. 2013/4 (Autobaterie) a 2013/5 (GOLA sada).</t>
  </si>
  <si>
    <t>Rozpočtové opatření č. 4/2013</t>
  </si>
  <si>
    <t>Zastupitelstvo schvaluje rozpočtové opatření č. 4/2013.</t>
  </si>
  <si>
    <t>Informace z jednání s pracovníky KHS Brno, pracoviště Znojmo (jídelna)</t>
  </si>
  <si>
    <t>Zastupitelstvo bere na vědomí informaci z jednání s pracovníky KHS Brno a pověřuje místostarostu k předložení návrhu řešení po stránce organizační a technické vč. časového harmonogramu, položkového rozpočtu a jeho krytí.</t>
  </si>
  <si>
    <t>Zvýšení ceny obědů pro zaměstnance obce a akce pro ost. strávníky (mimo MŠ)</t>
  </si>
  <si>
    <t>Zastupitelstvo schvaluje zvýšení ceny obědů pro zaměstnance obce na Kč 28,-- s účinností od 1.5.2013 a schvaluje akci pro ost. strávníky (mimo MŠ) každý 20. oběd v měsíci za min. 50% základní ceny zaokrouhlené na celé Kč nahoru + příplatek za dopravu.</t>
  </si>
  <si>
    <t>Žádost o vyjádření k projektové dokumentaci pro stav. povolení (II/413 Prosiměřice – Suchohrdly, extravilány)</t>
  </si>
  <si>
    <r>
      <t xml:space="preserve">Zastupitelstvo </t>
    </r>
    <r>
      <rPr>
        <b/>
        <sz val="10"/>
        <color rgb="FF000000"/>
        <rFont val="Times New Roman"/>
        <family val="1"/>
        <charset val="238"/>
      </rPr>
      <t xml:space="preserve">schvaluje </t>
    </r>
    <r>
      <rPr>
        <sz val="10"/>
        <color rgb="FF000000"/>
        <rFont val="Times New Roman"/>
        <family val="1"/>
        <charset val="238"/>
      </rPr>
      <t>projektovou dokumentaci pro stavební povolení II/413 Prosiměřice – Suchohrdly, extravilány s připomínkou – opravit v textu : změnit Mor. Budějovice na Mor. Krumlov.</t>
    </r>
  </si>
  <si>
    <t>Darovací smlouva (dárce POMONA Těšetice, a.s. – Kč 5.000,-- - setkání s důchodci)</t>
  </si>
  <si>
    <t>Zastupitelstvo schvaluje darovací smlouvu s dárcem POMONA Těšetice, a.s. (dar Kč 5.000,--) v předloženém znění a pověřuje starostu k podpisu.</t>
  </si>
  <si>
    <t>Mandátní smlouva č. 03/13 (Ing. Milan Herzig, oprava střechy MŠ)</t>
  </si>
  <si>
    <t>Zastupitelstvo schvaluje mandátní smlouvu č. 03/13 s Ing. Milanem Herzigem (oprava střechy MŠ Těšetice) v předloženém znění a pověřuje starostu k podpisu.</t>
  </si>
  <si>
    <t>Výzva k podání nabídky ev. č. 1/13 – zakázka malého rozsahu (oprava střechy MŠ Těšetice)</t>
  </si>
  <si>
    <r>
      <t xml:space="preserve">Zastupitelstvo </t>
    </r>
    <r>
      <rPr>
        <b/>
        <sz val="10"/>
        <color rgb="FF000000"/>
        <rFont val="Times New Roman"/>
        <family val="1"/>
        <charset val="238"/>
      </rPr>
      <t xml:space="preserve">schvaluje </t>
    </r>
    <r>
      <rPr>
        <sz val="10"/>
        <color rgb="FF000000"/>
        <rFont val="Times New Roman"/>
        <family val="1"/>
        <charset val="238"/>
      </rPr>
      <t xml:space="preserve">výzvu k podání nabídky ev. č. 1/13 – zakázka malého rozsahu (oprava střechy MŠ Těšetice), </t>
    </r>
    <r>
      <rPr>
        <b/>
        <sz val="10"/>
        <color rgb="FF000000"/>
        <rFont val="Times New Roman"/>
        <family val="1"/>
        <charset val="238"/>
      </rPr>
      <t xml:space="preserve">schvaluje </t>
    </r>
    <r>
      <rPr>
        <sz val="10"/>
        <color rgb="FF000000"/>
        <rFont val="Times New Roman"/>
        <family val="1"/>
        <charset val="238"/>
      </rPr>
      <t xml:space="preserve">lhůtu pro podání nabídek do 03.05.2013 do 08.00 hod. poštou nebo osobně na adresu zadavatele : Obecní úřad Těšetice 62, 671 61 Prosiměřice a lhůtu pro otevírání nabídek dne 03.05.2013 od 08.01 hodin.  Za členy komise </t>
    </r>
    <r>
      <rPr>
        <b/>
        <sz val="10"/>
        <color rgb="FF000000"/>
        <rFont val="Times New Roman"/>
        <family val="1"/>
        <charset val="238"/>
      </rPr>
      <t xml:space="preserve">schvaluje </t>
    </r>
    <r>
      <rPr>
        <sz val="10"/>
        <color rgb="FF000000"/>
        <rFont val="Times New Roman"/>
        <family val="1"/>
        <charset val="238"/>
      </rPr>
      <t xml:space="preserve">: Herzig, Pivnička, Nekula, Žižka, Worbis  Jako náhradníky </t>
    </r>
    <r>
      <rPr>
        <b/>
        <sz val="10"/>
        <color rgb="FF000000"/>
        <rFont val="Times New Roman"/>
        <family val="1"/>
        <charset val="238"/>
      </rPr>
      <t xml:space="preserve">schvaluje </t>
    </r>
    <r>
      <rPr>
        <sz val="10"/>
        <color rgb="FF000000"/>
        <rFont val="Times New Roman"/>
        <family val="1"/>
        <charset val="238"/>
      </rPr>
      <t xml:space="preserve">: Andrš, Čeleda, Večeřa, Krejčí, Ryšavá  </t>
    </r>
    <r>
      <rPr>
        <b/>
        <sz val="10"/>
        <color rgb="FF000000"/>
        <rFont val="Times New Roman"/>
        <family val="1"/>
        <charset val="238"/>
      </rPr>
      <t xml:space="preserve">Schvaluje </t>
    </r>
    <r>
      <rPr>
        <sz val="10"/>
        <color rgb="FF000000"/>
        <rFont val="Times New Roman"/>
        <family val="1"/>
        <charset val="238"/>
      </rPr>
      <t>oslovení firem Roman Arbeiter, stavební huť, s.r.o., JOKA Moravský Krumlov, s.r.o, Jaroslav Petr, Výrovice 13 (Střechy Petr), dle směrnice č. 22.</t>
    </r>
  </si>
  <si>
    <t>Dohoda o ukončení nájmu nebytových prostor a pozemků (ARES 96 s.r.o.)</t>
  </si>
  <si>
    <t>Zastupitelstvo schvaluje dohodu o ukončení nájmu nebytových prostor a pozemků s nájemcem ARES 96 s.r.o. v přeloženém znění a pověřuje starosty k podpisu.</t>
  </si>
  <si>
    <r>
      <t xml:space="preserve">Zastupitelstvo </t>
    </r>
    <r>
      <rPr>
        <b/>
        <sz val="10"/>
        <color rgb="FF000000"/>
        <rFont val="Times New Roman"/>
        <family val="1"/>
        <charset val="238"/>
      </rPr>
      <t xml:space="preserve">schvaluje </t>
    </r>
    <r>
      <rPr>
        <sz val="10"/>
        <color rgb="FF000000"/>
        <rFont val="Times New Roman"/>
        <family val="1"/>
        <charset val="238"/>
      </rPr>
      <t xml:space="preserve">za ověřovatele zápisu o průběhu dnešního zasedání zastupitelstva obce  </t>
    </r>
    <r>
      <rPr>
        <b/>
        <sz val="10"/>
        <color rgb="FF000000"/>
        <rFont val="Times New Roman"/>
        <family val="1"/>
        <charset val="238"/>
      </rPr>
      <t>Janu Ryšavou a Ladislava Večeřu.</t>
    </r>
  </si>
  <si>
    <t>Zastupitelstvo s c h v a l u j e navržený program zasedání zastupitelstva</t>
  </si>
  <si>
    <t>Dodatek č. 3 ke smlouvě o dílo ze dne 29. 11. 1995 (Renov spol. s r.o., Víceúčelové zařízení Těšetice)</t>
  </si>
  <si>
    <r>
      <t xml:space="preserve"> </t>
    </r>
    <r>
      <rPr>
        <sz val="10"/>
        <color rgb="FF000000"/>
        <rFont val="Times New Roman"/>
        <family val="1"/>
        <charset val="238"/>
      </rPr>
      <t xml:space="preserve">Zastupitelstvo </t>
    </r>
    <r>
      <rPr>
        <b/>
        <sz val="10"/>
        <color rgb="FF000000"/>
        <rFont val="Times New Roman"/>
        <family val="1"/>
        <charset val="238"/>
      </rPr>
      <t xml:space="preserve">schvaluje </t>
    </r>
    <r>
      <rPr>
        <sz val="10"/>
        <color rgb="FF000000"/>
        <rFont val="Times New Roman"/>
        <family val="1"/>
        <charset val="238"/>
      </rPr>
      <t>dodatek č. 3 ke smlouvě o dílo ze dne 29. 11. 1995 (Víceúčelové zařízení Těšetice) se společností Renov spol. s r.o. v předloženém znění a pověřuje starostu k podpisu.</t>
    </r>
  </si>
  <si>
    <t>Valná hromada MAS „Znojemské vinařství, o. s. (29.4.2013) a Svazku znojemských vinařských obcí DANÍŽ (16.5.2013)</t>
  </si>
  <si>
    <t>Zastupitelstvo bere na vědomí informaci o konání Valné hromady MAS „Znojemské vinařství, o. s.“ (29.04.2013) a Svazku znojemských vinařských obcí DANÍŽ (16.05.2013 a bere na vědomí informaci o efektivnosti členství obce Těšetice v MAS a u Svazku DANÍŽ.</t>
  </si>
  <si>
    <t>Vystoupení obce Těšetice ze Svazku znojemských vinařských obcí DANÍŽ</t>
  </si>
  <si>
    <t>Zastupitelstvo odkládá vystoupení Obce Těšetice ze Svazku Znojemských vinařských obcí DANÍŽ a pověřuje předložit k projednání zápisy z Valné hromady MAS a DANÍŽE.</t>
  </si>
  <si>
    <t>Výsledek výběrového řízení na pozici „ředitelka MŠ Těšetice“</t>
  </si>
  <si>
    <t>Zastupitelstvo bere na vědomí informaci o výsledku výběrového řízení na pozici „ředitelka MŠ Těšetice“ a informaci o jmenování nové paní ředitelky Mgr. Ley Šmikmátorové a informaci o hlavním okruhu témat dalšího rozvoje MŠ (vzdělávání pedagogických pracovníků, aktivní spolupráce a vyhledávání dotačních titulů a zlepšení komunikace a informovanosti rodičů)</t>
  </si>
  <si>
    <t>Žádost o podporu na opravu sklepů pro rok 2013 a smlouvy o poskytnutí podpory</t>
  </si>
  <si>
    <t>Zastupitelstvo schvaluje podané žádosti o podporu na opravu sklepů pro rok 2013 a schvaluje smlouvy o poskytnutí podpory s Petrem Svobodou a Ladislavem Večeřou, v předloženém znění a pověřuje starostu k podpisu.</t>
  </si>
  <si>
    <t>Výzva k vyvěšení moravské vlajky</t>
  </si>
  <si>
    <t>Zastupitelstvo schvaluje zakoupení moravské vlajky a její vyvěšení při příležitosti oslav 1150. Výročí příchodu slovanských věrozvěstů, svatých Cyrila a Metoděje na Velkou Moravu.</t>
  </si>
  <si>
    <t>Zařazení dlouhodobého majetku č. 9/2013 (parcela č. 79/14)</t>
  </si>
  <si>
    <t>Zastupitelstvo schvaluje zařazení dlouhodobého majetku č. 9/2013 (parcela č. 79/14)</t>
  </si>
  <si>
    <t>Zařazení dlouhodobého majetku č. 8/2013 (parcela č. 79/13)</t>
  </si>
  <si>
    <t>Zastupitelstvo schvaluje zařazení dlouhodobého majetku č. 8/2013 (par. č. 79/13)</t>
  </si>
  <si>
    <t>Zařazení dlouhodobého majetku č. 7/2013 (parcela č. 386/5)</t>
  </si>
  <si>
    <t>Zastupitelstvo schvaluje zařazovací protokol dlouhodobého majetku č. 7/2013 (par. č. 386/5).</t>
  </si>
  <si>
    <t>Oznámení záměru prodeje nemovitostí (par. č. 79/4 a 79/5) - oprava</t>
  </si>
  <si>
    <t>Zastupitelstvo schvaluje záměr prodeje nemovitostí (par. č. 79/4 a 79/5).</t>
  </si>
  <si>
    <t>Prázdninový provoz MŠ Těšetice v červenci a srpnu 2013</t>
  </si>
  <si>
    <t>Zastupitelstvo bere na vědomí informaci o provedeném průzkumu na prázdninový provoz MŠ Těšetice v červenci a srpnu 2013. Zastupitelstvo ukládá ředitelce MŠ Těšetice Mgr. Lee Šmikmátorové informovat rodiče dětí navštěvující MŠ Těšetice o přerušení provozu z důvodu opravy střechy MŠ od 1.7.2013 do 23.8.2013 a pověřuje starostu k projednání zkrácení této lhůty s dodavatelem stavby.</t>
  </si>
  <si>
    <t>Vinný košt 2013 - vyúčtování</t>
  </si>
  <si>
    <t>Zastupitelstvo bere na vědomí vyúčtování akce Vinný košt 2013.</t>
  </si>
  <si>
    <t>Smlouva č. ZN-014130003495/001 o zřízení práva odpovídajícího věcnému břemenu (E.ON Distribuce, a.s.)</t>
  </si>
  <si>
    <t>Zastupitelstvo schvaluje smlouvu č. ZN-014130003495/001 o zřízení práva odpovídajícího věcnému břemenu (Těšetice, úprava DS, Stylový nábytek) s E.ON Distribuce, a.s. v předloženém znění a pověřuje starostu k podpisu.</t>
  </si>
  <si>
    <t>Úvěrová smlouva (Česká spořitelna, a.s.; 4 mil. Kč)</t>
  </si>
  <si>
    <t>Zastupitelstvo schvaluje úvěrovou smlouvu č. 0355322439 a smlouvu o zastavení nemovitosti č. ZN 0355322439 (4 mil. Kč) s Českou spořitelnou, a.s. v předloženém znění a pověřuje starostu k podpisu.</t>
  </si>
  <si>
    <t>Mandátní smlouva (Ing. Milan Herzig, zastřešení Víceúčelového zařízení Těšetice) č. 04/13</t>
  </si>
  <si>
    <t>Zastupitelstvo schvaluje mandátní smlouvu č. 04/13 (zastřešení Víceúčelového zařízení Těšetice) s Ing. Herzigem v předloženém znění a pověřuje starostu k podpisu.</t>
  </si>
  <si>
    <t>Výzva k podání nabídky – zakázka malého rozsahu (zastřešení Víceúčelového zařízení Těšetice) ev. číslo : 2/13</t>
  </si>
  <si>
    <r>
      <t xml:space="preserve">Zastupitelstvo </t>
    </r>
    <r>
      <rPr>
        <b/>
        <sz val="10"/>
        <color rgb="FF000000"/>
        <rFont val="Times New Roman"/>
        <family val="1"/>
        <charset val="238"/>
      </rPr>
      <t xml:space="preserve">schvaluje </t>
    </r>
    <r>
      <rPr>
        <sz val="10"/>
        <color rgb="FF000000"/>
        <rFont val="Times New Roman"/>
        <family val="1"/>
        <charset val="238"/>
      </rPr>
      <t>výzvu k podání nabídky ev. číslo: 2/13 – zakázka malého rozsahu „zastřešení Víceúčelového zařízení Těšetice.  Seznam oslovených firem : Roman Arbeiter, stavební huť, s.r.o.  Střechy Petr (Jaroslav Petr, Výrovice)  JOKA Moravský Krumlov, s.r.o.  OSP Moravský Krumlov, s.r.o.  Pozemní stavby Znojmo, s.r.o.  Předpokládaná cena : 2.873.424,-- Kč bez DPH  Termíny : zahájení a ukončení prací - od 01. 07. 2013, ukončení do 31. 10. 2013  lhůta pro podání nabídek do 31. 05. 2013 do 08.00 hod. na adresu zadavatele, podatelna  lhůta otevírání obálek od 31. 05. 2013 od 08.01 hod. na adrese zadavatele  prohlídka staveniště dne 24.05.2013  Nabídku lze doručit poštou nebo osobně na adresu zadavatele tedy : Obecní úřad Těšetice 62, 67161 Prosiměřice  Členové komise: Žižka, Nekula, Herzig, Ryšavá, Worbis  Náhradníci : Valentová, Večeřa, Krejčí, Andrš, Čeleda</t>
    </r>
  </si>
  <si>
    <t>Schválení účetní závěrky obce za rok 2012</t>
  </si>
  <si>
    <t>Zastupitelstvo obce schvaluje účetní závěrku obce Těšetice sestavenou k 31. 12. 2012.</t>
  </si>
  <si>
    <t>Schválení účetní závěrky PO MŠ Těšetice za rok 2012</t>
  </si>
  <si>
    <t>Zastupitelstvo obce schvaluje účetní závěrku Mateřské školy Těšetice, okres Znojmo, příspěvková organizace sestavenou k 31. 12. 2012.</t>
  </si>
  <si>
    <t>Výsledek výběrového řízení na dodavatele stavby (zastřešení MŠ Těšetice)</t>
  </si>
  <si>
    <t>Zastupitelstvo schvaluje výsledek výběrového řízení na dodavatele stavby „zastřešení MŠ Těšetice“, schvaluje nejvýhodnější cenovou nabídku od Jaroslava Petra (Výrovice) a schvaluje smlouvu o dílo na „zastřešení MŠ Těšetice“ s Jaroslavem Petrem (Výrovice) v předloženém znění a pověřuje starostu k podpisu.</t>
  </si>
  <si>
    <r>
      <t xml:space="preserve">Hospodaření obce Těšetice k 30.4.2013 (hlavní a hospodářská činnost) </t>
    </r>
    <r>
      <rPr>
        <sz val="10"/>
        <color rgb="FF000000"/>
        <rFont val="Times New Roman"/>
        <family val="1"/>
        <charset val="238"/>
      </rPr>
      <t xml:space="preserve"> </t>
    </r>
    <r>
      <rPr>
        <b/>
        <sz val="10"/>
        <color rgb="FF000000"/>
        <rFont val="Times New Roman"/>
        <family val="1"/>
        <charset val="238"/>
      </rPr>
      <t>Zastupitelé byli seznámeni s hospodařením Obce Těšetice k 30.4. 2013 (hlavní a hospodářská činnost).</t>
    </r>
  </si>
  <si>
    <t>Zastupitelstvo bere na vědomí informaci o hospodaření Obce Těšetice k 30.04.2013 (hlavní a hospodářská činnost).</t>
  </si>
  <si>
    <t>Rozpočtové opatření č. 5/2013</t>
  </si>
  <si>
    <t>Zastupitelstvo schvaluje rozpočtové opatření č. 5/2013.</t>
  </si>
  <si>
    <t>Zastupitelstvo schvaluje zapojení Obce Těšetice do společných nákupů el. Energie a plynu (OSI o.p.s.) .</t>
  </si>
  <si>
    <t>Zapojení Obce Těšetice do společných nákupů el. energie a plynu (OSI o.p.s.)</t>
  </si>
  <si>
    <t>Smlouva o výpůjčce č. OS201320002118 (EKO-KOM, a.s.)</t>
  </si>
  <si>
    <t>Zastupitelstvo schvaluje smlouvu o výpůjčce č. OS201320002118 se společností EKO-KOM, a.s. v předloženém znění a pověřuje starostu k podpisu.</t>
  </si>
  <si>
    <t>Výzva k účasti na kontrolní prohlídce (SÚ Prosiměřice)</t>
  </si>
  <si>
    <t>Zastupitelstvo pověřuje místostarostu k účasti na kontrolních prohlídkách dne 28.05.2013 ve věci odvodu a likvidace splaškových vod (č.j. STÚPROS 378/13 – Šj. až STÚPROS 383/13 – Šj).</t>
  </si>
  <si>
    <t>Návrh opatření na odstranění nedostatků zjištěných KHS v obecní jídelně</t>
  </si>
  <si>
    <t>Zastupitelstvo schvaluje předložený návrh opatření na odstranění nedostatků v obecní jídelně, pověřuje místostarostu k projednání návrhu s odpovědnými pracovníky KHS a s výsledkem jednání seznámí zastupitele na dalším zasedání ZO.</t>
  </si>
  <si>
    <t>Návrh projektu na akci „Zpevněné prostranství před sklepní uličkou – kaňonem“ (Silniční a mostní inženýrství s.r.o.)</t>
  </si>
  <si>
    <t>Zastupitelstvo schvaluje návrh projektu na akci „Zpevněné prostranství před sklepní uličkou – kaňonem s požadavkem na rozšíření odbočky na polní cestu v křižovatce.</t>
  </si>
  <si>
    <t>Posouzení stavebně technického stavu objektu terasy u objektu občanské vybavenosti na pozemku parcelní číslo 699/3 v obci Těšetice</t>
  </si>
  <si>
    <t>Zastupitelstvo bere na vědomí posouzení stavebně technického stavu objektu terasy (Ing. Roman Kästner) a pověřuje místostarostu k zajištění celoročního větrání prostor pod terasou a projednání tohoto požadavku s nájemcem ARES96, s.r.o. a podnájemcem TJ Těšetice.</t>
  </si>
  <si>
    <t>Protokol o výsledku kontroly ze dne 28. 3. 2013 (MŠ Těšetice)</t>
  </si>
  <si>
    <t>Zastupitelstvo bere na vědomí protokol o výsledku kontroly finančního výboru ze dne 28. 3. 2013 v Mateřské škole Těšetice, okr. Znojmo, příspěvkové organizaci.</t>
  </si>
  <si>
    <t>Kupní smlouva (prodávající Petr a Petra Vaculovi, par. č. 80/3)</t>
  </si>
  <si>
    <t>Zastupitelstvo schvaluje kupní smlouvu s prodávajícími Petrem Vaculou a Petrou Vaculovou, (par. č. 80/3) v předloženém znění a pověřuje starostu k podpisu.</t>
  </si>
  <si>
    <r>
      <t xml:space="preserve">Zastupitelstvo </t>
    </r>
    <r>
      <rPr>
        <b/>
        <sz val="10"/>
        <color rgb="FF000000"/>
        <rFont val="Times New Roman"/>
        <family val="1"/>
        <charset val="238"/>
      </rPr>
      <t xml:space="preserve">schvaluje </t>
    </r>
    <r>
      <rPr>
        <sz val="10"/>
        <color rgb="FF000000"/>
        <rFont val="Times New Roman"/>
        <family val="1"/>
        <charset val="238"/>
      </rPr>
      <t xml:space="preserve">za ověřovatele zápisu o průběhu dnešního zasedání zastupitelstva obce  </t>
    </r>
    <r>
      <rPr>
        <b/>
        <sz val="10"/>
        <color rgb="FF000000"/>
        <rFont val="Times New Roman"/>
        <family val="1"/>
        <charset val="238"/>
      </rPr>
      <t>Pavla Worbise a Ing. Krejčího Miroslava.</t>
    </r>
  </si>
  <si>
    <t>Výsledek výběrového řízení na dodavatele zastřešení Víceúčelového zařízení Těšetice</t>
  </si>
  <si>
    <r>
      <t xml:space="preserve">Zastupitelstvo </t>
    </r>
    <r>
      <rPr>
        <b/>
        <sz val="10"/>
        <color rgb="FF000000"/>
        <rFont val="Times New Roman"/>
        <family val="1"/>
        <charset val="238"/>
      </rPr>
      <t xml:space="preserve">bere na vědomí </t>
    </r>
    <r>
      <rPr>
        <sz val="10"/>
        <color rgb="FF000000"/>
        <rFont val="Times New Roman"/>
        <family val="1"/>
        <charset val="238"/>
      </rPr>
      <t xml:space="preserve">výsledek výběrového řízení na dodavatele na dodavatele zastřešení Víceúčelového zařízení Těšetice a jako nejlevnější schvaluje nabídku společnosti OSP spol. s r.o. s cenou Kč 2.509.254,-- Kč bez DPH a </t>
    </r>
    <r>
      <rPr>
        <b/>
        <sz val="10"/>
        <color rgb="FF000000"/>
        <rFont val="Times New Roman"/>
        <family val="1"/>
        <charset val="238"/>
      </rPr>
      <t xml:space="preserve">schvaluje </t>
    </r>
    <r>
      <rPr>
        <sz val="10"/>
        <color rgb="FF000000"/>
        <rFont val="Times New Roman"/>
        <family val="1"/>
        <charset val="238"/>
      </rPr>
      <t>smlouvu o dílo u společnosti OSP spol. s r.o v předloženém znění a pověřuje starostu k podpisu.</t>
    </r>
  </si>
  <si>
    <t>Rozpočtové opatření č. 6/2013</t>
  </si>
  <si>
    <t>Zastupitelstvo schvaluje rozpočtové opatření č.6/2013.</t>
  </si>
  <si>
    <t>Dopravní značení v ulici Ruská</t>
  </si>
  <si>
    <t>Zastupitelstvo pověřuje místostarostu k projednání dodržování pravidel silničního provozu s občany v ulici Ruská.</t>
  </si>
  <si>
    <t>Zařazení dlouhodobého majetku č. 10/2013</t>
  </si>
  <si>
    <t>Zastupitelstvo schvaluje zařazení dlouhodobého majetku č. 10/2013 (par .č. 80/3)</t>
  </si>
  <si>
    <t>Smlouva o poskytnutí dotace z rozpočtu JMK č. 19028/13/ORR (oprava střechy MŠ Těšetice)</t>
  </si>
  <si>
    <t>Zastupitelstvo schvaluje smlouvu o poskytnutí dotace z rozpočtu Jihomoravského kraje č. 19028/13/ORR s Jihomoravským krajem v předloženém znění a pověřuje starostu k podpisu.</t>
  </si>
  <si>
    <t>Zpráva o výsledku přezkoumání hospodaření za rok 2012 obce Těšetice, okres Znojmo</t>
  </si>
  <si>
    <t>Zastupitelstvo bere na vědomí zprávu o výsledku přezkoumání hospodaření za rok 2012 obce Těšetice, okres Znojmo.</t>
  </si>
  <si>
    <t>Návrh závěrečného účtu obce Těšetice za rok 2012</t>
  </si>
  <si>
    <r>
      <t xml:space="preserve"> </t>
    </r>
    <r>
      <rPr>
        <sz val="10"/>
        <color rgb="FF000000"/>
        <rFont val="Times New Roman"/>
        <family val="1"/>
        <charset val="238"/>
      </rPr>
      <t xml:space="preserve">Zastupitelstvo obce projednalo na svém zasedání Závěrečný účet obce Těšetice za rok 2012 a v souladu s ustanovením §17 odst. 7 zákona č. 250/2000 Sb., ve znění pozdějších předpisů, </t>
    </r>
    <r>
      <rPr>
        <b/>
        <sz val="10"/>
        <color rgb="FF000000"/>
        <rFont val="Times New Roman"/>
        <family val="1"/>
        <charset val="238"/>
      </rPr>
      <t xml:space="preserve">schvaluje </t>
    </r>
    <r>
      <rPr>
        <sz val="10"/>
        <color rgb="FF000000"/>
        <rFont val="Times New Roman"/>
        <family val="1"/>
        <charset val="238"/>
      </rPr>
      <t xml:space="preserve">celoroční hospodaření obce Těšetice včetně zprávy o výsledku přezkoumání hospodaření obce Těšetice za rok 2012 a to  </t>
    </r>
    <r>
      <rPr>
        <b/>
        <sz val="10"/>
        <color rgb="FF000000"/>
        <rFont val="Times New Roman"/>
        <family val="1"/>
        <charset val="238"/>
      </rPr>
      <t xml:space="preserve">bez výhrad. </t>
    </r>
    <r>
      <rPr>
        <sz val="10"/>
        <color rgb="FF000000"/>
        <rFont val="Times New Roman"/>
        <family val="1"/>
        <charset val="238"/>
      </rPr>
      <t xml:space="preserve">Návrh závěrečného účtu byl bez připomínek projednán a </t>
    </r>
    <r>
      <rPr>
        <b/>
        <sz val="10"/>
        <color rgb="FF000000"/>
        <rFont val="Times New Roman"/>
        <family val="1"/>
        <charset val="238"/>
      </rPr>
      <t xml:space="preserve">schválen </t>
    </r>
    <r>
      <rPr>
        <sz val="10"/>
        <color rgb="FF000000"/>
        <rFont val="Times New Roman"/>
        <family val="1"/>
        <charset val="238"/>
      </rPr>
      <t xml:space="preserve">zastupitelstvem obce Těšetice ze dne 10.06.2013 usnesením č. 8/6/2013. Po schválení v zastupitelstvu obce se návrh závěrečného účtu stává </t>
    </r>
    <r>
      <rPr>
        <b/>
        <sz val="10"/>
        <color rgb="FF000000"/>
        <rFont val="Times New Roman"/>
        <family val="1"/>
        <charset val="238"/>
      </rPr>
      <t>„Závěrečným účtem obce Těšetice za rok 2012“.</t>
    </r>
  </si>
  <si>
    <t>Zápis z jednání valné hromady MAS Znojemské vinařství, o.s. konané 29.04.2013</t>
  </si>
  <si>
    <t>Zastupitelstvo bere na vědomí zápis z jednání valné hromady MAS Znojemské vinařství, a..s. konané 29. 04. 2013 a schvaluje zachování členství.</t>
  </si>
  <si>
    <t>Zápis z jednání valné hromady Svazku znojemských vinařských obcí DANÍŽ konané 16.05.2013</t>
  </si>
  <si>
    <t>Zastupitelstvo bere na vědomí zápis z jednání valné hromady Svazku znojemských vinařských obcí Daníž konané dne 16. 05. 2013.</t>
  </si>
  <si>
    <t>Doplnění výstroje a výzbroje vč. provozních potřeb pro SDH Těšetice</t>
  </si>
  <si>
    <t>Zastupitelstvo schvaluje doplnění výstroje a výzbroje vč. pracovních potřeb SDH Těšetice pro rok 2013 dle předloženého návrhu v hodnotě Kč 26.000,-- a bere na vědomí informaci o zásahu SDH Těšetice při požáru 22.05.2013</t>
  </si>
  <si>
    <t>XIII. Sněm Svazu měst a obcí ČR,</t>
  </si>
  <si>
    <t>Zastupitelstvo bere na vědomí konání XIII. Sněmu Svazu měst a obcí ČR</t>
  </si>
  <si>
    <t>Hospodaření obce Těšetice k 31.05.2013 (hlavní a hospodářská činnost)</t>
  </si>
  <si>
    <t>Zastupitelstvo bere na vědomí informaci o hospodaření Obce Těšetice k 31.05.2013 (hlavní a hospodářská činnost).</t>
  </si>
  <si>
    <t>Rozpočtový výhled 2013 - 2022</t>
  </si>
  <si>
    <t>Zastupitelstvo schvaluje rozpočtový výhled na roky 2013 – 2022.</t>
  </si>
  <si>
    <t>Odpověď na výzvu dle usnesení 28/5/2013</t>
  </si>
  <si>
    <t>Zastupitelstvo bere na vědomí informaci místostarosty ve věci zajištění větrání šaten fotbalisttů a pověřuje místostarostu k průběžné kontrole plnění všech povinností vyplývající z nájemní smlouvy s ARES96, s.r.o. na sportovní areál.</t>
  </si>
  <si>
    <t>Kupní smlouva (kupující manželé Petr Vacula a Petra Vaculová, par.č. 79/4 a 79/5)</t>
  </si>
  <si>
    <t>Zastupitelstvo schvaluje kupní smlouvu s kupujícími manžely Petrem Vaculou a Petrou Vaculovou ( par. č. 79/4 a 79/5) v předloženém znění a pověřuje starostu k podpisu.</t>
  </si>
  <si>
    <t>Návrhy znaku obce</t>
  </si>
  <si>
    <t>Zastupitelstvo pověřuje zastupitele k individuálnímu projednání s občany a pověřuje starostu k informovanosti občanů v obecním zpravodaji, k podání námětů na znak obce Těšetice.</t>
  </si>
  <si>
    <t>Pečovatelské byty</t>
  </si>
  <si>
    <t>Zastupitelstvo obce schvaluje podání žádosti o dotaci z MMR na výstavbu pečovatelských bytů.</t>
  </si>
  <si>
    <t>Ukončení smlouvy s PIONS, s.r.o.</t>
  </si>
  <si>
    <t>Zastupitelstvo schvaluje ukončení rámcové smlouvy o zpracování grantových projektů č. CC/11/27 dohodou se společností PIONS s.r.o. v předloženém znění a pověřuje starostu k dalšímu jednání s PIONS ve věci nabídky služeb v programu podpory bydlení (dotace MMR).</t>
  </si>
  <si>
    <t>Zařazovací protokol č. 2013/11, 12 (Stejnokroj, PS II komplet s nápisem HASIČI)</t>
  </si>
  <si>
    <t>Zastupitelstvo schvaluje zařazovací protokol č. 2013/11, 12- Stejnokroj, PS II komplet s nápisem HASIČI</t>
  </si>
  <si>
    <t>Zařazovací protokol č. 2013/13 (televizor SENCOR)</t>
  </si>
  <si>
    <t>Zastupitelstvo schvaluje zařazovací protokol č. 2013/13 – televizor SENCOR.</t>
  </si>
  <si>
    <t>Zařazovací protokol č. 2013/14 – 2013/18 (Zásahový komplet)</t>
  </si>
  <si>
    <t>Zastupitelstvo schvaluje zařazovací protokoly č. 2013/14 – 2013/18 - zásahový komplet.</t>
  </si>
  <si>
    <t>Zápis o vyřazení majetku č. 4/2013 (par.č. 5188/1)</t>
  </si>
  <si>
    <t>Zastupitelstvo schvaluje vyřazení majetku č. 4/2013 (par.č. 5188/1).</t>
  </si>
  <si>
    <t>Zápis o vyřazení majetku č. 5/2013 (par.č. 172)</t>
  </si>
  <si>
    <t>Zastupitelstvo schvaluje zápis o vyřazení majetku č. 5/2013 (par.č. 172)</t>
  </si>
  <si>
    <t>Zařazení dlouhodobého majetku č. 19/2013 (par.č. 138)</t>
  </si>
  <si>
    <t>Zastupitelstvo schvaluje zařazení dlouhodobého majetku č. 19/2013 (par.č. 138).</t>
  </si>
  <si>
    <t>Zařazení dlouhodobého majetku č. 20/2013 (par.č. 693/13)</t>
  </si>
  <si>
    <t>Zastupitelstvo schvaluje zařazení dlouhodobého majetku č. 20/2013 (par.č. 693/13).</t>
  </si>
  <si>
    <t>Zařazení dlouhodobého majetku č. 21/2013 (par.č. 693/14)</t>
  </si>
  <si>
    <t>Zastupitelstvo schvaluje zařazení dlouhodobého majetku č. 21/2013 (par.č. 693/14)</t>
  </si>
  <si>
    <t>Realizační dohoda č.2 (sociální byty, PIONS s.r.o.)</t>
  </si>
  <si>
    <t>Zastupitelstvo schvaluje Realizační dohodu č.2 (sociální byty) s PIONS s.r.o. v předloženém znění a pověřuje starostu k podpisu.</t>
  </si>
  <si>
    <t>Mandátní smlouva č. VR/13 vč. plné moci (sociální byty, PIONS s.r.o.)</t>
  </si>
  <si>
    <t>Zastupitelstvo schvaluje mandátní smlouvu č. VR/13 vč. plné moci (sociální byty) s PIONS s.r.o. v předloženém znění a pověřuje starostu k podpisu.</t>
  </si>
  <si>
    <t>Smlouva o spolupráci Organizačně správní institut, o.p.s., nákup elektřiny a zemního plynu)</t>
  </si>
  <si>
    <t>Zastupitelstvo schvaluje smlouvu o spolupráci Organizačně správním institutem, o.p.s., nákup elektřiny a zemního plynu, v předloženém znění a pověřuje starostu k podpisu. Starosta předem oznámil možný střet zájmů a informoval, že se zdrží hlasování.</t>
  </si>
  <si>
    <t>Smlouva o dílo (heraldik – Miroslav Pavlů)</t>
  </si>
  <si>
    <t>Zastupitelstvo schvaluje smlouvu o dílo se zhotovitelem-heraldikem Miroslavem Pavlů v předloženém znění a pověřuje starostu k podpisu.</t>
  </si>
  <si>
    <t>Vyjádření k návrhům znaku a vlajky obce Těšetice (podvýbor pro heraldiku a vexilologii Poslanecké sněmovny Parlamentu ČR)</t>
  </si>
  <si>
    <t>Zastupitelstvo bere na vědomí vyjádření PhDr. Karla Müllera -podvýboru pro heraldiku a vexilologii Poslanecké sněmovny Parlamentu ČR k návrhům znaku a vlajky obce Těšetice.</t>
  </si>
  <si>
    <t>Přehled dotací schválených Jihomoravským krajem</t>
  </si>
  <si>
    <t>Zastupitelstvo bere na vědomí informaci o schválených dotacích Jihomoravským krajem v roce 2013.</t>
  </si>
  <si>
    <t>Hospodaření obce Těšetice k 30.06.2013 (hlavní a hospodářská činnost</t>
  </si>
  <si>
    <t>Zastupitelstvo bere na vědomí informaci o hospodaření Obce Těšetice k 30.06.2013 (hlavní a hospodářská činnost).</t>
  </si>
  <si>
    <t>Revize rozpočtu obce Těšetice k 30.06.2013</t>
  </si>
  <si>
    <t>Zastupitelstvo bere na vědomí informaci o revizi rozpočtu obce Těšetice k 30.06.2013.</t>
  </si>
  <si>
    <t>Informace o probíhajících investičních akcích a opravách</t>
  </si>
  <si>
    <t>Zastupitelstvo bere na vědomí informace o průběhu opravy střechy MŠ, dostavbě hrubé stavby víceúčelového zařízení a rekonstrukci komunikace v ulici na Královské.</t>
  </si>
  <si>
    <t>Záměr na prodej nepotřebného materiálu (betonové střešní tašky z roku 1996)</t>
  </si>
  <si>
    <t>Zastupitelstvo schvaluje záměr prodeje nepotřebného materiálu – staré betonové střešní tašky z roku 1996, min 5,-- Kč/ks .</t>
  </si>
  <si>
    <t>Závěrečný účet zájmového sdružení obcí VAK Znojemsko za rok 2012. Porucha ve vodoměrné šachtě, zaplavení archivu a kotelny na OÚ</t>
  </si>
  <si>
    <t>Zastupitelstvo bere na vědomí závěrečný účet Zájmového sdružení obcí VAK Znojemsko za rok 2012.</t>
  </si>
  <si>
    <t>Porucha ve vodoměrné šachtě, zaplavení archivu a kotelny na OÚ</t>
  </si>
  <si>
    <t>Zastupitelstvo bere na vědomí informaci o poruše ve vodoměrné šachtě, zaplavení archivu a kotelny na OÚ a o odstranění a likvidaci škod.</t>
  </si>
  <si>
    <t>Jednání s občany v ulici Ruská (dopravní značení, 26.06.2013)</t>
  </si>
  <si>
    <t>Zastupitelstvo bere na vědomí informaci místostarosty o jednání s občany dne 26.6.2013 o dopravním značení v ulici Ruská a pověřuje místostarostu k zaslání informace o projednání dané problematiky. Obecní úřad nabízí občanům v této ulici možnost si u svého domu zřídit na své náklady parkovací stání, bez poplatku. V ulici nebudou prozatím použity žádná dopravní značení. Parkování na komunikaci podle zákona o provozu na pozemních komunikacích § 25 – zastavení a stání, odst. 3 při stání na pozemní komunikaci musí zůstat volný alespoň jeden jízdní pruh široký nejméně 3m pro každý směr jízdy; při zastavení musí zůstat volný alespoň jeden jízdní pruh široký nejméně 3m pro oba směry jízdy.</t>
  </si>
  <si>
    <t>Darovací smlouva (nezisková organizace ADRA)</t>
  </si>
  <si>
    <t>Zastupitelstvo schvaluje darovací smlouvu s obdarovaným Občanské sdružení ADRA, dar ve výši 2.000,-- Kč v předloženém znění a pověřuje starostu k podpisu.</t>
  </si>
  <si>
    <t>Zábava vedle hostince „U Šamana“ (20.07.2013)</t>
  </si>
  <si>
    <t>Zastupitelstvo zamítá provozování zábavy Jindřichem Bílou na veřejném prostranství vedle hostince „U Šamana“ dne 20.07.2013.</t>
  </si>
  <si>
    <t>Dodatek č.1 ke smlouvě o poskytnutí účelového finančního příspěvku z rozpočtu obce v rámci přímé podpory sportovních aktivit ze dne 18.01.2013 (TJ Těšetice)</t>
  </si>
  <si>
    <t>Zastupitelstvo schvaluje dodatek č.1 ke smlouvě o poskytnutí účelového finančního příspěvku z rozpočtu obce v rámci přímé podpory sportovních aktivit ze dne 18.01.2013 s TJ Těšetice v předloženém znění a pověřuje starostu k podpisu.</t>
  </si>
  <si>
    <t>Dohoda o ukončení „Smlouvy o organizaci a výkonu veřejné služby“</t>
  </si>
  <si>
    <t>Zastupitelstvo schvaluje dohodu o ukončení „Smlouvy o organizaci a výkonu veřejné služby“ s Českou republikou – úřadem práce České republiky v předloženém znění a pověřuje starostu k podpisu.</t>
  </si>
  <si>
    <r>
      <t xml:space="preserve"> </t>
    </r>
    <r>
      <rPr>
        <sz val="10"/>
        <color rgb="FF000000"/>
        <rFont val="Times New Roman"/>
        <family val="1"/>
        <charset val="238"/>
      </rPr>
      <t xml:space="preserve">Zastupitelstvo </t>
    </r>
    <r>
      <rPr>
        <b/>
        <sz val="10"/>
        <color rgb="FF000000"/>
        <rFont val="Times New Roman"/>
        <family val="1"/>
        <charset val="238"/>
      </rPr>
      <t xml:space="preserve">s c h v a l u j e </t>
    </r>
    <r>
      <rPr>
        <sz val="10"/>
        <color rgb="FF000000"/>
        <rFont val="Times New Roman"/>
        <family val="1"/>
        <charset val="238"/>
      </rPr>
      <t xml:space="preserve">za ověřovatele zápisu o průběhu dnešního zasedání zastupitelstva obce  </t>
    </r>
    <r>
      <rPr>
        <b/>
        <sz val="10"/>
        <color rgb="FF000000"/>
        <rFont val="Times New Roman"/>
        <family val="1"/>
        <charset val="238"/>
      </rPr>
      <t>Ing. Ivu Valentovou a Ing. Miroslava Krejčího.</t>
    </r>
  </si>
  <si>
    <t>Žádost o přestěhování garáží z areálu obce až v březnu 2014 (ARES 96, s.r.o.)</t>
  </si>
  <si>
    <r>
      <t xml:space="preserve">Zastupitelstvo </t>
    </r>
    <r>
      <rPr>
        <b/>
        <sz val="10"/>
        <color rgb="FF000000"/>
        <rFont val="Times New Roman"/>
        <family val="1"/>
        <charset val="238"/>
      </rPr>
      <t xml:space="preserve">požaduje </t>
    </r>
    <r>
      <rPr>
        <sz val="10"/>
        <color rgb="FF000000"/>
        <rFont val="Times New Roman"/>
        <family val="1"/>
        <charset val="238"/>
      </rPr>
      <t>ukončení nájemní smlouvy na sportovní areál s ARES 96, s.r.o. k 9.12.2013 a </t>
    </r>
    <r>
      <rPr>
        <b/>
        <sz val="10"/>
        <color rgb="FF000000"/>
        <rFont val="Times New Roman"/>
        <family val="1"/>
        <charset val="238"/>
      </rPr>
      <t xml:space="preserve">požaduje </t>
    </r>
    <r>
      <rPr>
        <sz val="10"/>
        <color rgb="FF000000"/>
        <rFont val="Times New Roman"/>
        <family val="1"/>
        <charset val="238"/>
      </rPr>
      <t>vyklizení areálu k tomuto datu.</t>
    </r>
  </si>
  <si>
    <t>Dohoda o vytvoření společného školského obvodu základní školy (Městys Prosiměřice)</t>
  </si>
  <si>
    <r>
      <t xml:space="preserve">Zastupitelstvo </t>
    </r>
    <r>
      <rPr>
        <b/>
        <sz val="10"/>
        <color rgb="FF000000"/>
        <rFont val="Times New Roman"/>
        <family val="1"/>
        <charset val="238"/>
      </rPr>
      <t xml:space="preserve">schvaluje </t>
    </r>
    <r>
      <rPr>
        <sz val="10"/>
        <color rgb="FF000000"/>
        <rFont val="Times New Roman"/>
        <family val="1"/>
        <charset val="238"/>
      </rPr>
      <t>dohodu o vytvoření společného školského obvodu základní školy s Městysem Prosiměřice a předloženém znění a pověřuje starostu k podpisu.</t>
    </r>
  </si>
  <si>
    <t>Pojištění SDH Těšetice</t>
  </si>
  <si>
    <r>
      <t xml:space="preserve">Zastupitelstvo </t>
    </r>
    <r>
      <rPr>
        <b/>
        <sz val="10"/>
        <color rgb="FF000000"/>
        <rFont val="Times New Roman"/>
        <family val="1"/>
        <charset val="238"/>
      </rPr>
      <t xml:space="preserve">pověřuje </t>
    </r>
    <r>
      <rPr>
        <sz val="10"/>
        <color rgb="FF000000"/>
        <rFont val="Times New Roman"/>
        <family val="1"/>
        <charset val="238"/>
      </rPr>
      <t>zastupitele Pavla Worbise k předložení nabídek na pojištění zásahové jednotky a ostatních členů SDH Těšetice (zásah + cvičení).</t>
    </r>
  </si>
  <si>
    <t>Zápis o vyřazení majetku č. 6/2013 (par.č. 79/4)</t>
  </si>
  <si>
    <t>Zastupitelstvo schvaluje zápis o vyřazení majetku č. 6/2013 (par.č. 79/4).</t>
  </si>
  <si>
    <t>Zápis o vyřazení majetku č. 7/2013 (par.č. 79/5)</t>
  </si>
  <si>
    <t>Zastupitelstvo schvaluje zápis o vyřazení majetku č. 7/2013 (par.č. 79/5).</t>
  </si>
  <si>
    <t>Zařazovací protokol č. 2013/22 (stejnokroj PS II komplet s nápisem HASIČI)</t>
  </si>
  <si>
    <t>Zastupitelstvo schvaluje zařazovací protokol č. 2013/22 (stejnokroj PS II komplet s nápisem HASIČI).</t>
  </si>
  <si>
    <t>Zařazovací protokol č. 2013/23 až 25 (hadice C52 zásahová 20 m)</t>
  </si>
  <si>
    <t>Zastupitelstvo schvaluje zařazovací protokol č. 2013/23 až 25 (hadice C52 zásahová 20 m).</t>
  </si>
  <si>
    <t>Zařazovací protokol č. 2013/26 (sada hadic 4 x C42 a 3x B 65 zásahová)</t>
  </si>
  <si>
    <t>Zastupitelstvo schvaluje zařazovací protokol č. 2013/26 (sada hadic 4 x C42 a 3x B 65 zásahová).</t>
  </si>
  <si>
    <t>Žádost o poskytnutí podpory Vinařským fondem (Těšetický košt 2014)</t>
  </si>
  <si>
    <t>Zastupitelstvo schvaluje podání žádosti o poskytnutí podpory Vinařským fondem na Těšetický košt 2014.</t>
  </si>
  <si>
    <t>Revokace usnesení č. 19/6/2013 a dodatek č. 3 k Rámcové smlouvě o zpracování grantových projektů č. CC/11/27 (PIONS s.r.o.)</t>
  </si>
  <si>
    <t>Zastupitelstvo ruší usnesení č. 19/6/2013 a schvaluje dodatek č. 3 k Rámcové smlouvě o zpracování grantových projektů č. CC/11/27 se společností PIONS s.r.o. v předložením znění a pověřuje starostu k podpisu.</t>
  </si>
  <si>
    <t>Hospodaření obce Těšetice k 31.7.2013 (hlavní a hospodářská činnost)</t>
  </si>
  <si>
    <t>Zastupitelstvo bere na vědomí informaci o hospodaření obce Těšetice k 31.7.2013 (hlavní a hospodářská činnost).</t>
  </si>
  <si>
    <t>Rozpočtové opatření č. 7/2013</t>
  </si>
  <si>
    <t>Zastupitelstvo schvaluje rozpočtové opatření č. 7/2013.</t>
  </si>
  <si>
    <t>Prodej nepotřebného materiálu (betonové střešní tašky – nabídky)</t>
  </si>
  <si>
    <t>Zastupitelstvo schvaluje v souladu se zveřejněným záměrem prodej nepotřebného materiálu (betonové střešní tašky) panu Radkovi Veselému, který předložil nejvyšší nabídku s cenou 7,- Kč/ks.</t>
  </si>
  <si>
    <t>Zápis z dílčího přezkoumání hospodaření obce Těšetice, okres Znojmo za rok 2013</t>
  </si>
  <si>
    <t>Zastupitelstvo bere na vědomí zápis z dílčího přezkoumání hospodaření obce Těšetice, okres Znojmo za rok 2013.</t>
  </si>
  <si>
    <t>Žádost o příspěvek na tradiční posvícení 2013</t>
  </si>
  <si>
    <t>Zastupitelstvo schvaluje příspěvek ve výši 5.000,00 Kč na tradiční posvícení 2013 (hudba).</t>
  </si>
  <si>
    <t>Darovací smlouva (5.000,- Kč, dárce JUDr. Milan Kyjovský)</t>
  </si>
  <si>
    <t>Zastupitelstvo schvaluje darovací smlouvu (5.000,- Kč) s dárcem JUDr. Milanem Kyjovským v předloženém znění a pověřuje starostu k podpisu.</t>
  </si>
  <si>
    <t>Příspěvek SDH Těšetice na úhradu ušlé mzdy (Filip Novák, úraz na cvičení hasičů, dlouhodobá pracovní neschopnost)</t>
  </si>
  <si>
    <t>Zastupitelstvo schvaluje příspěvek ve výši 13.700,- Kč SDH Těšetice na úhradu ušlé mzdy Filipu Novákovi během dlouhodobé pracovní neschopnosti způsobené úrazem na cvičení hasičů.</t>
  </si>
  <si>
    <t>Žádost o příspěvek na občerstvení účastníků srazu traktorů a zemědělské techniky</t>
  </si>
  <si>
    <t>Zastupitelstvo schvaluje poskytnutí příspěvku 1.000,- Kč na občerstvení účastníků srazu traktorů a zemědělské techniky.</t>
  </si>
  <si>
    <r>
      <t xml:space="preserve">Zastupitelstvo </t>
    </r>
    <r>
      <rPr>
        <b/>
        <sz val="10"/>
        <color theme="1"/>
        <rFont val="Calibri"/>
        <family val="2"/>
        <charset val="238"/>
        <scheme val="minor"/>
      </rPr>
      <t xml:space="preserve">schvaluje </t>
    </r>
    <r>
      <rPr>
        <sz val="10"/>
        <color theme="1"/>
        <rFont val="Calibri"/>
        <family val="2"/>
        <charset val="238"/>
        <scheme val="minor"/>
      </rPr>
      <t xml:space="preserve">za ověřovatele zápisu o průběhu dnešního zasedání zastupitelstva obce  </t>
    </r>
    <r>
      <rPr>
        <b/>
        <sz val="10"/>
        <color theme="1"/>
        <rFont val="Calibri"/>
        <family val="2"/>
        <charset val="238"/>
        <scheme val="minor"/>
      </rPr>
      <t>Ladislava Večeřu a Pavla Worbise.</t>
    </r>
  </si>
  <si>
    <t>Mandátní smlouva č. 16/13 (Ing. Milan Herzig, zpevněné prostranství před sklepní uličkou – kaňonem)</t>
  </si>
  <si>
    <r>
      <t xml:space="preserve">Zastupitelstvo </t>
    </r>
    <r>
      <rPr>
        <b/>
        <sz val="10"/>
        <color rgb="FF000000"/>
        <rFont val="Times New Roman"/>
        <family val="1"/>
        <charset val="238"/>
      </rPr>
      <t xml:space="preserve">schvaluje </t>
    </r>
    <r>
      <rPr>
        <sz val="10"/>
        <color rgb="FF000000"/>
        <rFont val="Times New Roman"/>
        <family val="1"/>
        <charset val="238"/>
      </rPr>
      <t>mandátní smlouvu č. 16/13 s Ing. Milanem Herzigem v předloženém znění a pověřuje starostu k podpisu.</t>
    </r>
  </si>
  <si>
    <t>Volby do PS PČR 25. a 26.10.2013</t>
  </si>
  <si>
    <r>
      <t xml:space="preserve">Zastupitelstvo </t>
    </r>
    <r>
      <rPr>
        <b/>
        <sz val="10"/>
        <color rgb="FF000000"/>
        <rFont val="Times New Roman"/>
        <family val="1"/>
        <charset val="238"/>
      </rPr>
      <t xml:space="preserve">bere na vědomí </t>
    </r>
    <r>
      <rPr>
        <sz val="10"/>
        <color rgb="FF000000"/>
        <rFont val="Times New Roman"/>
        <family val="1"/>
        <charset val="238"/>
      </rPr>
      <t>informaci o konání voleb do Poslanecké Sněmovny Parlamentu České republiky 25. a 26. října 2013 a pověřuje místostarostu k organizačnímu zajištění těchto voleb</t>
    </r>
  </si>
  <si>
    <t>Znak a prapor obce Těšetice</t>
  </si>
  <si>
    <t>Zastupitelstvo obce schvaluje předložený pracovní návrh znaku obce Těšetice a pověřuje starostu k předložení konečné verze ke schválení.</t>
  </si>
  <si>
    <t>Smlouva o poskytnutí dotace z rozpočtu Jihomoravského kraje č. 20721/13/OKH ( výstroj SDH Těšetice)</t>
  </si>
  <si>
    <t>Zastupitelstvo schvaluje smlouvu o poskytnutí dotace z rozpočtu Jihomoravského kraje č. 20721/13/OKH (výstroj SDH Těšetice) v předloženém znění a pověřuje starostu k podpisu.</t>
  </si>
  <si>
    <t>Výkup parcel za ČOV</t>
  </si>
  <si>
    <t>Zastupitelstvo pověřuje starostu k projednání výkupu parcel za ČOV s vlastníky a předložení jejich písemných vyjádření k případnému prodeji obci.</t>
  </si>
  <si>
    <t>Výstavba pečovatelských bytů (dotazníkové šetření cílové skupiny, pravidla pro výběr zájemců a uzavírání nájemních smluv)</t>
  </si>
  <si>
    <t>Zastupitelstvo schvaluje provedení dotazníkového šetření cílové skupiny, pravidla pro výběr zájemců a uzavírání nájemních smluv (výstavba pečovatelských bytů).</t>
  </si>
  <si>
    <r>
      <t xml:space="preserve">Smlouva o poskytnutí účelového finančního příspěvku z rozpočtu obce v rámci přímé podpory SDH dle </t>
    </r>
    <r>
      <rPr>
        <sz val="10"/>
        <color rgb="FF000000"/>
        <rFont val="Times New Roman"/>
        <family val="1"/>
        <charset val="238"/>
      </rPr>
      <t xml:space="preserve"> </t>
    </r>
    <r>
      <rPr>
        <b/>
        <sz val="10"/>
        <color rgb="FF000000"/>
        <rFont val="Times New Roman"/>
        <family val="1"/>
        <charset val="238"/>
      </rPr>
      <t>usnesení č. 18/08/2013</t>
    </r>
  </si>
  <si>
    <t>Zastupitelstvo schvaluje smlouvu o poskytnutí účelového finančního příspěvku z rozpočtu obce v rámci přímé podpory SDH dle usnesení č. 18/8/2013 se Sborem dobrovolných hasičů Těšetice v předloženém znění a pověřuje starostu k podpisu.</t>
  </si>
  <si>
    <t>Hospodaření obce Těšetice k 31.08.2013 (hlavní a hospodářská činnost)</t>
  </si>
  <si>
    <t>Zastupitelstvo bere na vědomí informaci o hospodaření Obce Těšetice k 31.08.2013 (hlavní a hospodářská činnost).</t>
  </si>
  <si>
    <t>Rozpočtové opatření č. 8/2013</t>
  </si>
  <si>
    <t>Zastupitelstvo schvaluje rozpočtové opatření č. 8/2013.</t>
  </si>
  <si>
    <t>VPP ( 5 míst od 1.11.2013, ÚP – dotace)</t>
  </si>
  <si>
    <t>Zastupitelstvo schvaluje podání žádosti o dotaci na zřízení 5-ti pracovních míst na veřejně prospěšné práce od 1.11.2013.</t>
  </si>
  <si>
    <t>Návrh zápisu do obecní kroniky ( rok 2011 a 2012 )</t>
  </si>
  <si>
    <t>Zastupitelstvo bere na vědomí návrh zápisu do obecní kroniky za rok 2011 a 2012 a jednotliví členové zastupitelstva předloží případné připomínky do dalšího zasedání zastupitelstva.</t>
  </si>
  <si>
    <t>Žádost o dotaci z rozpočtu JMK (VÚZ – kulturní dům, etapa byty v 1. NP)</t>
  </si>
  <si>
    <t>Zastupitelstvo schvaluje podání žádosti o dotaci z rozpočtu JMK na VÚZ – kulturní dům – etapa byty v 1. NP.</t>
  </si>
  <si>
    <t>Dodatek č. 4 ke smlouvě o dílo ze dne 29.11.1995 ( Renov spol. s r.o. )</t>
  </si>
  <si>
    <t>Zastupitelstvo schvaluje dodatek č. 4 ke smlouvě o dílo ze dne 29.11.1995 se společností Renov, s r.o. v předloženém znění a pověřuje starostu k podpisu.</t>
  </si>
  <si>
    <t>Dodatek č. 1 ke smlouvě o dílo ( oprava střechy MŠ, Jaroslav Petr )</t>
  </si>
  <si>
    <t>Zastupitelstvo schvaluje dodatek č. 1 ke smlouvě o dílo na opravu střechy MŠ s Jaroslavem Petrem, Výrovice v předloženém znění a pověřuje starostu k podpisu.</t>
  </si>
  <si>
    <t>Dodatek č. 1 ke smlouvě o spolupráci (OSI o.p.s.)</t>
  </si>
  <si>
    <t>Zastupitelstvo schvaluje dodatek č. 1 ke smlově o spolupráci s Organizačně správním institutem o.p.s. v předloženém znění a pověřuje starostu k podpisu.</t>
  </si>
  <si>
    <r>
      <t xml:space="preserve">Zastupitelstvo </t>
    </r>
    <r>
      <rPr>
        <b/>
        <sz val="10"/>
        <color theme="1"/>
        <rFont val="Calibri"/>
        <family val="2"/>
        <charset val="238"/>
        <scheme val="minor"/>
      </rPr>
      <t xml:space="preserve">schvaluje </t>
    </r>
    <r>
      <rPr>
        <sz val="10"/>
        <color theme="1"/>
        <rFont val="Calibri"/>
        <family val="2"/>
        <charset val="238"/>
        <scheme val="minor"/>
      </rPr>
      <t xml:space="preserve">za ověřovatele zápisu o průběhu dnešního zasedání zastupitelstva obce  </t>
    </r>
    <r>
      <rPr>
        <b/>
        <sz val="10"/>
        <color theme="1"/>
        <rFont val="Calibri"/>
        <family val="2"/>
        <charset val="238"/>
        <scheme val="minor"/>
      </rPr>
      <t>Ing. Ivu Valentovou a Janu Ryšavou.</t>
    </r>
  </si>
  <si>
    <t>Zápis do obecní kroniky – rok 2011 a 2012</t>
  </si>
  <si>
    <r>
      <t xml:space="preserve">Zastupitelstvo </t>
    </r>
    <r>
      <rPr>
        <b/>
        <sz val="10"/>
        <color theme="1"/>
        <rFont val="Calibri"/>
        <family val="2"/>
        <charset val="238"/>
        <scheme val="minor"/>
      </rPr>
      <t xml:space="preserve">schvaluje </t>
    </r>
    <r>
      <rPr>
        <sz val="10"/>
        <color theme="1"/>
        <rFont val="Calibri"/>
        <family val="2"/>
        <charset val="238"/>
        <scheme val="minor"/>
      </rPr>
      <t>návrh zápisu do obecní kroniky za roky 2011 a 2012 včetně zapracování připomínek jednotlivých zastupitelů.</t>
    </r>
  </si>
  <si>
    <t>Výkup pozemků za ČOV – vyjádření majitelů</t>
  </si>
  <si>
    <r>
      <t xml:space="preserve"> </t>
    </r>
    <r>
      <rPr>
        <sz val="10"/>
        <color rgb="FF000000"/>
        <rFont val="Times New Roman"/>
        <family val="1"/>
        <charset val="238"/>
      </rPr>
      <t xml:space="preserve">Zastupitelstvo </t>
    </r>
    <r>
      <rPr>
        <b/>
        <sz val="10"/>
        <color rgb="FF000000"/>
        <rFont val="Times New Roman"/>
        <family val="1"/>
        <charset val="238"/>
      </rPr>
      <t xml:space="preserve">bere na vědomí </t>
    </r>
    <r>
      <rPr>
        <sz val="10"/>
        <color rgb="FF000000"/>
        <rFont val="Times New Roman"/>
        <family val="1"/>
        <charset val="238"/>
      </rPr>
      <t>informaci k výkupu pozemků za ČOV (majitelé nepředložili konkrétní písemné podmínky prodeje).</t>
    </r>
  </si>
  <si>
    <t>II/413, III/41316 Těšetice, průtah – informace z výrobního výboru (z 2.10.2013)</t>
  </si>
  <si>
    <t>Zastupitelstvo obce bere na vědomí informaci z výrobního výboru (ze dne 2.10.2013) k akci II/413, III/41316 Těšetice, průtah a schvaluje výsadbu a asanaci zeleně (stromy, keře, popínavé dřeviny, zatravnění) dle předloženého návrhu – výkresů), mimo výsadby před č.p. 177 a par.č. 299/1.</t>
  </si>
  <si>
    <t>Žádost o umístění sběrného kontejneru na použité textilie, boty a hračky</t>
  </si>
  <si>
    <t>Zastupitelstvo schvaluje umístění sběrného kontejneru na použité textilie, boty a hračky od společnosti Wtorpol na stanovišti kontejnerů před obecním úřadem.</t>
  </si>
  <si>
    <t>Žádost o odkoupení pozemku 668/2</t>
  </si>
  <si>
    <t>Zastupitelstvo zamítá žádost paní P.S. o odkoupení pozemku par.č. 668/2 a dále schvaluje záměr na dlouhodobý pronájem uvedené parcely za cenu obvyklou 1,-- Kč/m2.</t>
  </si>
  <si>
    <t>Nabídka dopravního značení (Urbania – jih, s r.o.)</t>
  </si>
  <si>
    <t>Zastupitelstvo bere na vědomí cenovou kalkulaci na zhotovení dopravního značení a pověřuje starostu k vyčlenění prostředků na opravu a doplnění dopravního značení v obci v návrhu rozpočtu pro rok 2014.</t>
  </si>
  <si>
    <t>Zařazovací protokol č. 2013/27 (mycí stůl)</t>
  </si>
  <si>
    <t>Zastupitelstvo schvaluje zařazovací protokol č. 2013/27 (mycí stůl).</t>
  </si>
  <si>
    <t>Zařazovací protokol č. 2013/28 (pracovní stůl)</t>
  </si>
  <si>
    <t>Zastupitelstvo schvaluje zařazovací protokol č. 2013/28 (pracovní stůl).</t>
  </si>
  <si>
    <t>Nabídka komplexního zpracování žádosti o dotace z OPŽP (Czechia – Moravia spol. s r.o.)</t>
  </si>
  <si>
    <t>Zastupitelstvo bere na vědomí nabídku na komplexní zpracování žádosti o dotace z OPŽP od společnosti Czechia – Moravia spol. s r.o..</t>
  </si>
  <si>
    <t>Žádost o bezbariérový byt</t>
  </si>
  <si>
    <t>Zastupitelstvo bere na vědomí žádost pana V.Š. o bezbariérový byt, po dokončení a vyhodnocení probíhajícího průzkumu zájmu o plánované obecní byty, bude žádost p. V.Š. zařazena do seznamu žadatelů.</t>
  </si>
  <si>
    <t>Rozpočtové opatření č. 9/2013</t>
  </si>
  <si>
    <t>Zastupitelstvo schvaluje rozpočtové opatření č. 9/2013</t>
  </si>
  <si>
    <t>Hospodaření Obce Těšetice k 30.09.2013 (hlavní a hospodářská činnost)</t>
  </si>
  <si>
    <t>Zastupitelstvo bere na vědomí informaci o hospodaření obce Těšetice k 30.09.2013 (hlavní a hospodářská činnost).</t>
  </si>
  <si>
    <t>Pořízení vozidla na rozvoz obědů</t>
  </si>
  <si>
    <t>Zastupitelstvo bere na vědomí informaci o špatném technickém stavu starého vozidla (Fiat Scudo) na rozvoz obědů, nutných a nákladných opravách a nezbytnosti rychlého pořízení vozidla. Dále schvaluje smlouvu o finančním pronájmu č. 1021300184 se společností Erste Leasing, a.s. na vozidlo Ford Transit Trend 300M a související kupní smlouvu (prodávajícím – CARent, a.s., kupující – Erste Leasing, a.s., nájemce – Obec Těšetice) v předloženém znění a pověřuje místostarostu k podpisu obou smluv.</t>
  </si>
  <si>
    <t>Nabídka drobných oprav na místních komunikacích (Ing. Pavel Pelán)</t>
  </si>
  <si>
    <t>Zastupitelstvo schvaluje nabídku firmy Ing. Pavel Pelán – Hrotovice na provedení drobných oprav na místních komunikacích před Jednotou a v ulici Pod Kostelem.</t>
  </si>
  <si>
    <t>Revokace usnesení č. 8/09/2013 z 9.9.2013</t>
  </si>
  <si>
    <t>Zastupitelstvo ruší usnesení č. 8/09/2013 a schvaluje novou smlouvu o poskytnutí účelového finančního příspěvku z rozpočtu obce v rámci přímé podpory SDH dle usnesení č. 18/08/2013 snížené o vyplacené pojistné plnění.</t>
  </si>
  <si>
    <t>Prodej nepotřebného materiálu (betonové střešní tašky)</t>
  </si>
  <si>
    <t>Zastupitelstvo schvaluje záměr prodeje nepotřebného materiálu (stará betonová taška, á 5,-- Kč/kus), postupný prodej do vyčerpání zásob.</t>
  </si>
  <si>
    <t>Dodatek č.1 k dohodě o vytvoření pracovních příležitostí v rámci veřejně prospěšných prací a poskytnut příspěvku č. BZN-VN-18/2013 ze dne 25.3.2013 a dohoda o vytvoření pracovních příležitostí v rámci veřejně prospěšných prací a poskytnutí příspěvku spolufinancovaného ze státního rozpočtu a Evropského sociálního fondu č. BZN-VN-112/2013 č. projektu CZ.1.04/2.1.00/03.00015</t>
  </si>
  <si>
    <t>Zastupitelstvo schvaluje dodatek č. 1 k dohodě o vytvoření pracovních příležitostí v rámci veřejně prospěšných prací a poskytnutí příspěvku č. BZN-VN-18/2013 ze dne 25.3.2013 a dohodu o vytvoření pracovních příležitostí v rámci veřejně prospěšných prací a poskytnutí příspěvku spolufinancovaného ze státního rozpočtu a Evropského sociálního fondu č. BZN-VN-112/2013 č. projektu CZ.1.04/2.1.00/03.00015 s Úřadem práce České republiky v předloženém znění a pověřuje starostu k podpisu</t>
  </si>
  <si>
    <t>Licenční smlouva o veřejném provozování hudebních děl VP_2013_154506 (OSA-Ochranný svaz autorský pro práva k dílům hudebním, o.s.)</t>
  </si>
  <si>
    <t>Zastupitelstvo schvaluje smlouvu o veřejném provozování hudebních děl VP_2013_154506 s OSA – Ochranným svazem autorským pro práva k dílům hudebním, o.s. (k akci posvícení) v předloženém znění a prověřuje starostu k podpisu.</t>
  </si>
  <si>
    <t>Smlouva o poskytnutí dotace z rozpočtu JMK č. 21401/13/OKH</t>
  </si>
  <si>
    <t>Zastupitelstvo schvaluje smlouvu o poskytnutí dotace z rozpočtu JMK č. 21401/13/OKH (na zastřešení Víceúčelového zařízení Těšetice) v předloženém znění a pověřuje starostu k podpisu.</t>
  </si>
  <si>
    <t>Plán zimní údržby místních komunikací pro obec Těšetice platný od 1.11.2013 do 31.3.2014.</t>
  </si>
  <si>
    <t>Zastupitelstvo schvaluje plán zimní údržby místních komunikací pro obec Těšetice platný od 1.11.2013 do 31.03.2014.</t>
  </si>
  <si>
    <t>Prodej nepotřebného majetku (užitkový automobil FIAT SCUDO)</t>
  </si>
  <si>
    <t>Zastupitelstvo schvaluje záměr na prodej nepotřebného majetku – užitkový automobil FIAT SCUDO, cena 40.000,00 Kč.</t>
  </si>
  <si>
    <r>
      <t xml:space="preserve">Zastupitelstvo </t>
    </r>
    <r>
      <rPr>
        <b/>
        <sz val="10"/>
        <color theme="1"/>
        <rFont val="Calibri"/>
        <family val="2"/>
        <charset val="238"/>
        <scheme val="minor"/>
      </rPr>
      <t xml:space="preserve">s c h v a l u j e </t>
    </r>
    <r>
      <rPr>
        <sz val="10"/>
        <color theme="1"/>
        <rFont val="Calibri"/>
        <family val="2"/>
        <charset val="238"/>
        <scheme val="minor"/>
      </rPr>
      <t xml:space="preserve">za ověřovatele zápisu o průběhu dnešního zasedání zastupitelstva obce  </t>
    </r>
    <r>
      <rPr>
        <b/>
        <sz val="10"/>
        <color theme="1"/>
        <rFont val="Calibri"/>
        <family val="2"/>
        <charset val="238"/>
        <scheme val="minor"/>
      </rPr>
      <t>Ladislava Večeřu a Pavla Worbise.</t>
    </r>
  </si>
  <si>
    <t>Smlouva o umístění a provozování kontejnerů (Lukáš Kráčmar – zástupce Wtorpol)</t>
  </si>
  <si>
    <r>
      <t xml:space="preserve">Zastupitelstvo </t>
    </r>
    <r>
      <rPr>
        <b/>
        <sz val="10"/>
        <color rgb="FF000000"/>
        <rFont val="Times New Roman"/>
        <family val="1"/>
        <charset val="238"/>
      </rPr>
      <t xml:space="preserve">schvaluje </t>
    </r>
    <r>
      <rPr>
        <sz val="10"/>
        <color rgb="FF000000"/>
        <rFont val="Times New Roman"/>
        <family val="1"/>
        <charset val="238"/>
      </rPr>
      <t>smlouvu o umístění a provozování kontejnerů s Lukášem Kráčmarem – zástupcem firmy Wtorpol v předloženém znění a pověřuje starostu k podpisu.</t>
    </r>
  </si>
  <si>
    <t>Žádost o odkup obecního pozemku (parc.č. 668/2 - pan P.S.)</t>
  </si>
  <si>
    <t>Zastupitelstvo zamítá žádost p. Svobody Petra o koupi pozemku par.č. 668/2.</t>
  </si>
  <si>
    <t>Hospodaření obce Těšetice k 31.10.2013 (hlavní a hospodářská činnost)</t>
  </si>
  <si>
    <t>Zastupitelstvo bere na vědomí informaci o hospodaření obce Těšetice k 31.10.2013 (hlavní a hospodářská činnost).</t>
  </si>
  <si>
    <t>Plán inventur za rok 2013</t>
  </si>
  <si>
    <t>Zastupitelstvo bere na vědomí plán inventur na rok 2013.</t>
  </si>
  <si>
    <t>Návrh rozpočtu obce Těšetice na rok 2014</t>
  </si>
  <si>
    <t>Zastupitelstvo schvaluje návrh rozpočtu na rok 2014.</t>
  </si>
  <si>
    <r>
      <t xml:space="preserve"> </t>
    </r>
    <r>
      <rPr>
        <b/>
        <sz val="10"/>
        <color rgb="FF000000"/>
        <rFont val="Times New Roman"/>
        <family val="1"/>
        <charset val="238"/>
      </rPr>
      <t xml:space="preserve">Dodatek č. 1 k nájemní smlouvě uzavřené dne 16.11.2012 (pronajímatel: JUDr. Milan Kyjovský a MUDr. </t>
    </r>
    <r>
      <rPr>
        <sz val="10"/>
        <color rgb="FF000000"/>
        <rFont val="Times New Roman"/>
        <family val="1"/>
        <charset val="238"/>
      </rPr>
      <t xml:space="preserve"> </t>
    </r>
    <r>
      <rPr>
        <b/>
        <sz val="10"/>
        <color rgb="FF000000"/>
        <rFont val="Times New Roman"/>
        <family val="1"/>
        <charset val="238"/>
      </rPr>
      <t>Eva Kyjovská)</t>
    </r>
  </si>
  <si>
    <t>Zastupitelstvo schvaluje dodatek č. 1 k nájemní smlouvě uzavřené dne 16.11.2012 s pronajímateli JUDr. Milanem Kyjovským a MUDr. Evou Kyjovskou v předloženém znění a pověřuje starostu k podpisu.</t>
  </si>
  <si>
    <t>Záměr pronájmu nemovitostí (sportovní areál)</t>
  </si>
  <si>
    <t>Zastupitelstvo schvaluje záměr na pronájem nemovitostí (sportovní areál). Obec si vyhrazuje právo na volné užívání všech prostor bez omezení, po předchozím oznámení. Nájem pozemků a budovy v trvání od 1.1.2014 do 31.12.2018, cena 30 tis. Kč/rok.</t>
  </si>
  <si>
    <t>Oznámení o poskytnutí pojistného plnění z pojistné události č. 4134039283)</t>
  </si>
  <si>
    <t>Zastupitelstvo bere na vědomí informaci o poskytnutí pojistného plnění z pojistné události č. 4134039283.</t>
  </si>
  <si>
    <t>Pozvánka na jednání (II/413, III/41316 – Těšetice, průtah – PK Ossendorf)</t>
  </si>
  <si>
    <t>Zastupitelstvo bere na vědomí pozvánku PK Ossendorf na jednání s vlastníky dotčených pozemků v hostinci U Vlků 12.11.2013 v 17.00 hod. (akce II/413, III/41316 – Těšetice, průtah).</t>
  </si>
  <si>
    <t>Rozhodnutí o stavebním povolení (II/413 Prosiměřice-Suchohrdly, extravilány)</t>
  </si>
  <si>
    <t>Zastupitelstvo bere na vědomí rozhodnutí o stavebním povolení na stavbu „II/413 Prosiměřice – Suchohrdly, extravilány“.</t>
  </si>
  <si>
    <t>JPÚ – upřesnění přídělu – určení hranic (jednání 13.11.2013)</t>
  </si>
  <si>
    <t>Zastupitelstvo bere na vědomí informaci o plánovaném jednání s vlastníky pozemků 13.11.2013 na OÚ Těšetice v rámci jednoduché pozemkové úpravy – upřesnění přídělu – určení hranic.</t>
  </si>
  <si>
    <t>Žádost o dlouhodobý pronájem (par.č. 668/2, paní Petra Severínová, DiS.)</t>
  </si>
  <si>
    <t>Zastupitelstvo schvaluje žádost paní Petry Severinové, DiS. na pronájem par.č. 668/2 dle podmínek vyvěšeného záměru a zamítá žádost pana Petra Svobody o pronájem.</t>
  </si>
  <si>
    <t>Smlouva o pronájmu par.č. 668/2 (nájemce – Petra Severínová, Dis)</t>
  </si>
  <si>
    <t>Zastupitelstvo schvaluje smlouvu o pronájmu par.č. 668/2 s nájemcem p. Petrou Severinovou, DiS. v předloženém znění a pověřuje starostu k podpisu.</t>
  </si>
  <si>
    <t>II/413, III/41316 Těšetice, průtah – majetkoprávní příprava (smlouva o právu provést stavbu – SÚS JMK, vzor – Smlouva o právu provést stavbu a vzor – Smlouva o budoucích smlouvách a o právu provést stavbu</t>
  </si>
  <si>
    <t>Zastupitelstvo schvaluje smlouvu o právu provést stavbu se SÚS JMK v předloženém znění a vzory smluv - Smlouva o právu provést stavbu a Smlouva o budoucích smlouvách a o právu provést stavbu s jednotlivými dotčenými vlastníky (akce II/413, III/41316 Těšetice, průtah) a pověřuje starostu k podpisu.</t>
  </si>
  <si>
    <t>Finanční výbor – Protokol o výsledku kontroly (MŠ Těšetice)</t>
  </si>
  <si>
    <t>Zastupitelstvo bere na vědomí protokol o výsledku kontroly finančního výboru v Mateřské škole Těšetice, okres Znojmo, příspěvková organizace.</t>
  </si>
  <si>
    <t>Rozpočtové opatření č. 10/2013</t>
  </si>
  <si>
    <t>Zastupitelstvo schvaluje rozpočtové opatření č. 10/2013</t>
  </si>
  <si>
    <t>Žádost o dotaci z JMK a MMR (na opravy a investice v roce 2014)</t>
  </si>
  <si>
    <t>Zastupitelstvo schvaluje podání žádosti o dotaci z rozpočtu Jihomoravského kraje a z Ministerstva pro místní rozvoj na opravy a investice v roce 2014 (akce : hasiči – auto, MŠ – dětské hřiště, zpevněná plocha před sklepní uličkou – kaňon, výplně stavebních otvorů na víceúčelovém zařízení).</t>
  </si>
  <si>
    <r>
      <t xml:space="preserve">Zastupitelstvo </t>
    </r>
    <r>
      <rPr>
        <b/>
        <sz val="10"/>
        <color rgb="FF000000"/>
        <rFont val="Times New Roman"/>
        <family val="1"/>
        <charset val="238"/>
      </rPr>
      <t xml:space="preserve">schvaluje </t>
    </r>
    <r>
      <rPr>
        <sz val="10"/>
        <color rgb="FF000000"/>
        <rFont val="Times New Roman"/>
        <family val="1"/>
        <charset val="238"/>
      </rPr>
      <t xml:space="preserve">za ověřovatele zápisu o průběhu dnešního zasedání zastupitelstva obce  </t>
    </r>
    <r>
      <rPr>
        <b/>
        <sz val="10"/>
        <color rgb="FF000000"/>
        <rFont val="Times New Roman"/>
        <family val="1"/>
        <charset val="238"/>
      </rPr>
      <t>Janu Ryšavou a Ing. Miroslava Krejčího.</t>
    </r>
  </si>
  <si>
    <t>Rozpočet obce Těšetice na rok 2014</t>
  </si>
  <si>
    <t>Zastupitelstvo schvaluje rozpočet obce Těšetice na rok 2014.</t>
  </si>
  <si>
    <t>Žádost o odprodej parcely č. 299/18 a 299/22 (žadatel p. J.T.)</t>
  </si>
  <si>
    <t>Zastupitelstvo schvaluje záměr na prodej parcely č. 299/18 a 299/22 ( á 50,-- Kč/m2)</t>
  </si>
  <si>
    <t>Pozvánka na Valnou hromadu Svazku znojemských vinařských obcí DANÍŽ a MAS Znojemské vinařství o.s. (12. 12. 2013)</t>
  </si>
  <si>
    <t>Zastupitelstvo pověřuje místostarostu k účasti na Valné hromadě Svazku znojemských obcí DANÍŽ a Valné hromadě Místní akční skupiny „Znojemské vinařství, o.s.“, která se uskuteční dne 12.12.2013.</t>
  </si>
  <si>
    <t>Záměr vkladu majetku do svazku VAK Znojemsko (obytný soubor Těšetice – západ – vodovod a splašková kanalizace)</t>
  </si>
  <si>
    <t>Zastupitelstvo schvaluje záměr na vklad majetku do svazku VAK Znojemsko (obytný soubor Těšetice – západ – vodovod a splašková kanalizace)</t>
  </si>
  <si>
    <t>Termíny zasedání Zastupitelstva obce Těšetice v roce 2014</t>
  </si>
  <si>
    <t>Zastupitelstvo schvaluje termíny zasedání Zastupitelstva obce Těšetice v roce 2014 (zpravidla 2. pondělí v měsíci, v 18.00 hod.)</t>
  </si>
  <si>
    <t>Smlouva o pronájmu nemovitostí (sportovní areál)</t>
  </si>
  <si>
    <t>Zastupitelstvo schvaluje smlouvu o nájmu nebytových prostor – pozemky a stavby na par.č. 699/1, 699/3, 698 a 697/2 s Tělovýchovnou jednotou Těšetice v předloženém znění a pověřuje starostu k podpisu.</t>
  </si>
  <si>
    <t>Žádost o příspěvek na kulturní akci v roce 2014 (Klub žen Těšetice)</t>
  </si>
  <si>
    <t>Zastupitelstvo schvaluje žádost Klubu žen Těšetice o příspěvek Kč 5.000,-- na kulturní akci (pouťovou zábavu) v roce 2014.</t>
  </si>
  <si>
    <t>Zařazovací protokol č. 2013/29 (veřejné osvětlení v ulici Ke Královské)</t>
  </si>
  <si>
    <t>Zastupitelstvo schvaluje zařazovací protokol č. 2013/29 (veřejné osvětlení v ulici Ke Královské).</t>
  </si>
  <si>
    <t>Zařazovací protokol č. 2013/30 (místní rozhlas v ulici Ke Královské)</t>
  </si>
  <si>
    <t>Zastupitelstvo schvaluje zařazovací protokol č. 2013/30 (místní rozhlas v ulici Ke Královské)</t>
  </si>
  <si>
    <t>Zajištění předškolního vzdělávání (obec Bantice)</t>
  </si>
  <si>
    <t>Zastupitelstvo zamítá obcí Bantice předložený návrh dohody o zajištění podmínek pro předškolní vzdělávání</t>
  </si>
  <si>
    <t>Plán investic a oprav na rok 2014</t>
  </si>
  <si>
    <t>Zastupitelstvo schvaluje plán investic a oprav na rok 2014 MŠ – zastřešená pergola - nové dětské hřiště ve dvoře MŠ - výměna oken a dveří KD – víceúčelové zařízení – instalace oken Výstavba zpevněné plochy před sklepní uličkou (Kaňonem) SDH – hasičské auto TJ - výstavba přípojky splaškové kanalizace - oprava antukových kurtů</t>
  </si>
  <si>
    <t>Rozpočtové opatření č. 11/2013</t>
  </si>
  <si>
    <t>Zastupitelstvo schvaluje rozpočtové opatření č. 11/2013.</t>
  </si>
  <si>
    <t>Bezpečnostní situace v obci a návrhy na zlepšení (Policie ČR)</t>
  </si>
  <si>
    <t>Zastupitelstvo bere na vědomí informaci o bezpečnostní situaci v obci Těšetice a informaci o posílení veřejného osvětlení.</t>
  </si>
  <si>
    <t>Schválení návrhu JPÚ – upřesnění přídělu – určení hranic pozemků v k.ú.</t>
  </si>
  <si>
    <t>Zastupitelstvo schvaluje označení pozemkových úprav jednoduché pozemkové úpravy – upřesnění přídělu – určení hranic pozemků v k.ú. Těšetice u Znojma v předloženém znění a pověřuje starostu k podpisu.</t>
  </si>
  <si>
    <t>Smlouva o poskytnutí druhé individuální dotace z rozpočtu JMK (OKH) na zastřešení víceúčelového zařízení.</t>
  </si>
  <si>
    <t>Zastupitelstvo schvaluje dotaci – smlouvu o poskytnutí individuální dotace ve výši Kč 200.000,-- z rozpočtu JMK (OKH) na zastřešení víceúčelového zařízení dne usnesení č. 2776/13/R37 a 726/13/Z8</t>
  </si>
  <si>
    <t>Žádost o provozní neinvestiční příspěvek (TJ Těšetice, rok 2014)</t>
  </si>
  <si>
    <t>Zastupitelstvo schvaluje provozní neinvestiční příspěvek ve výši Kč 40.000,-- TJ Těšetice na rok 2014.</t>
  </si>
  <si>
    <t>Žádost o odkup parcely č. 80/2 a 79/2 (žadatelka p. M. B.)</t>
  </si>
  <si>
    <t>Zastupitelstvo schvaluje záměr na prodej parcely č. 80/2 (50,-- Kč/m2), prodeje části parcely č. 79/2 dle předloženého geometrického plánu (á 50,-- Kč/m2)</t>
  </si>
  <si>
    <t>Záměr na nákup parcely č. 5371 obcí Těšetice</t>
  </si>
  <si>
    <t>Zastupitelstvo schvaluje záměr na nákup parcely č. 5371 (o výměře 1.243 m2) obcí Těšetice za cenu 30,-- Kč/m2 za podmínky, že tato parcela nebude zatížena věcnými břemeny s vyjímkou nastandardní věcná břemena vztahující se k inženýrským sítím.</t>
  </si>
  <si>
    <t>Smlouva o právu provést stavbu (SÚS JMK, II/413, III/41316 Těšetice, průtah)</t>
  </si>
  <si>
    <t>Zastupitelstvo schvaluje smlouvu o právu provést stavbu (akce II/413, III/41316 Těšetice, průtah) se Správou a údržbou silnic Jihomoravského kraje, příspěvkovou organizací kraje v předloženém znění a pověřuje starostu k podpisu.</t>
  </si>
  <si>
    <t>Smlouva č.: ZN-014130007469/001 o zřízení práva odpovídajícího věcnému břemenu (E. ON Distribuce, a.s., akce „Těšetice, Bezega, rozšíření DS NN“)</t>
  </si>
  <si>
    <t>Zastupitelstvo schvaluje smlouvu č.: ZN-014130007469/001 o zřízení práva odpovídajícího věcnému břemenu (akce „Těšetice, Bezega, rozšíření DS NN“) se společností E.ON Distribuce, a.s. v předloženém znění a pověřuje starostu k podpisu.</t>
  </si>
  <si>
    <t>Pozvánka na valnou hromadu Zájmového sdružení obcí Vodovody a kanalizace Znojemsko ( 17. 12. 2013)</t>
  </si>
  <si>
    <t>Zastupitelstvo pověřuje místostarostu k účasti na valné hromadě Zájmového sdružení obcí Vodovody a kanalizace Znojemsko, konané dne 17.12.2013.</t>
  </si>
  <si>
    <r>
      <t xml:space="preserve">Zastupitelstvo </t>
    </r>
    <r>
      <rPr>
        <b/>
        <sz val="10"/>
        <color rgb="FF000000"/>
        <rFont val="Times New Roman"/>
        <family val="1"/>
        <charset val="238"/>
      </rPr>
      <t xml:space="preserve">schvaluje </t>
    </r>
    <r>
      <rPr>
        <sz val="10"/>
        <color rgb="FF000000"/>
        <rFont val="Times New Roman"/>
        <family val="1"/>
        <charset val="238"/>
      </rPr>
      <t xml:space="preserve">za ověřovatele zápisu o průběhu dnešního zasedání zastupitelstva obce  </t>
    </r>
    <r>
      <rPr>
        <b/>
        <sz val="10"/>
        <color rgb="FF000000"/>
        <rFont val="Times New Roman"/>
        <family val="1"/>
        <charset val="238"/>
      </rPr>
      <t>Ing. Ivu Valentovou a Ladislava Večeřu.</t>
    </r>
  </si>
  <si>
    <t>Dodatek č. 2 ke smlouvě o dílo Pelán Pavel, Hrotovice</t>
  </si>
  <si>
    <t>Zastupitelstvo schvaluje dodatek č. 2 s dodavatelem – Pelán Pavel, Hrotovice – v předloženém znění a pověřuje starostu k podpisu.</t>
  </si>
  <si>
    <t>Rozpočtové opatření č. 12/2013</t>
  </si>
  <si>
    <t>Zastupitelstvo schvaluje rozpočtové opatření č. 12/2013.</t>
  </si>
  <si>
    <t>Hospodaření obce Těšetice k 30. 11. 2013 (hlavní a hospodářská činnost)</t>
  </si>
  <si>
    <t>Zastupitelstvo bere na vědomí informaci o hospodaření Obce Těšetice k 30. 11. 2013.</t>
  </si>
  <si>
    <t>Dodatek č. 1 ke Smlouvě o úvěru č. 0355322439</t>
  </si>
  <si>
    <t>Zastupitelstvo schvaluje dodatek č. 1 ke Smlouvě o úvěru č. 0355322439 s Českou spořitelnou, a.s. v předloženém znění a pověřuje starostu k podpisu.</t>
  </si>
  <si>
    <t>Symboly obce Těšetice (znak, prapor)</t>
  </si>
  <si>
    <t>Zastupitelstvo schvaluje konečné návrhy symbolů obce Těšetice (znak, prapor) v předložené podobě zpracované heraldikem Miroslavem J. V. Pavlů a pověřuje starostu k podání žádosti o projednání a schválení návrhů parlamentním podvýborem pro heraldiku a vexikologii v Praze.</t>
  </si>
  <si>
    <t>MAS Znojemské vinařství, o. s. – výroční zpráva za rok 2012</t>
  </si>
  <si>
    <t>Zastupitelstvo bere na vědomí Výroční zprávu za rok 2012 MAS Znojemské vinařství, o. s..</t>
  </si>
  <si>
    <r>
      <t xml:space="preserve">Zastupitelstvo </t>
    </r>
    <r>
      <rPr>
        <b/>
        <sz val="10"/>
        <color rgb="FF000000"/>
        <rFont val="Times New Roman"/>
        <family val="1"/>
        <charset val="238"/>
      </rPr>
      <t xml:space="preserve">schvaluje </t>
    </r>
    <r>
      <rPr>
        <sz val="10"/>
        <color rgb="FF000000"/>
        <rFont val="Times New Roman"/>
        <family val="1"/>
        <charset val="238"/>
      </rPr>
      <t xml:space="preserve">za ověřovatele zápisu o průběhu dnešního zasedání zastupitelstva obce  </t>
    </r>
    <r>
      <rPr>
        <b/>
        <sz val="10"/>
        <color rgb="FF000000"/>
        <rFont val="Times New Roman"/>
        <family val="1"/>
        <charset val="238"/>
      </rPr>
      <t>Ing. Miroslava Krejčího a Pavla Worbise.</t>
    </r>
  </si>
  <si>
    <t>Informace k zákonu č. 89/2012 Sb. (nový) občanský zákoník</t>
  </si>
  <si>
    <t>Zastupitelstvo bere na vědomí informaci starosty k zákonu č. 89/2012 Sb. (nový) občanský zákoník.</t>
  </si>
  <si>
    <t>Změny v odměňování členů zastupitelstev ÚSC od 1.1.2014</t>
  </si>
  <si>
    <t>Zastupitelstvo schvaluje změny v oblasti odměňování členů zastupitelstva obce Těšetice dle předloženého návrhu, platné od ledna 2014.</t>
  </si>
  <si>
    <r>
      <t xml:space="preserve"> </t>
    </r>
    <r>
      <rPr>
        <b/>
        <sz val="10"/>
        <color rgb="FF000000"/>
        <rFont val="Times New Roman"/>
        <family val="1"/>
        <charset val="238"/>
      </rPr>
      <t>Žádost o poskytnutí informace o odběru domácích kompostérů pro rodinné domy – občany, pro zařízení obcí a pořízení drtiče větví (Svazek znojemských vinařských obcí DANÍŽ)</t>
    </r>
  </si>
  <si>
    <t>Zastupitelstvo schvaluje záměr na odběr kompostérů ( á 900 l – 220 ks, á 2000 l – 4 ks ) a pořízení drtiče větví ( 2 ks ) s využitím dotace 90% z dotačního titulu OPŽP.</t>
  </si>
  <si>
    <t>Protokol o trestním oznámení (krádež svodů na VÚZ)</t>
  </si>
  <si>
    <t>Zastupitelstvo bere na vědomí protokol o trestním oznámení ve věci krádeže svodů na VÚZ.</t>
  </si>
  <si>
    <t>Oprava sklepů v roce 2014</t>
  </si>
  <si>
    <t>Zastupitelstvo schvaluje podporu na opravu sklepů v obci Těšetice pro rok 2014 (dle přílohy).</t>
  </si>
  <si>
    <t>Rozpočtové opatření č. 1/2014</t>
  </si>
  <si>
    <t>Zastupitelstvo schvaluje rozpočtové opatření č. 1/2014</t>
  </si>
  <si>
    <t>Hospodaření obce Těšetice k 31.12.2013 (hlavní a hospodářská činnost)</t>
  </si>
  <si>
    <t>Zastupitelstvo bere na vědomí hospodaření obce Těšetice k 31.12.2013 (hlavní a hospodářská činnost).</t>
  </si>
  <si>
    <t>Zápis kontrolního výboru ze dne 11.12.2013 – inventarizace vybavení obecní dílny</t>
  </si>
  <si>
    <t>Zastupitelstvo bere na vědomí zápis kontrolního výboru ze dne 11.12.2013 k inventarizaci vybavení obecní dílny. Dále bere na vědomí informaci starosty o řešení vyklizení majetku p. Jiřího Plačka, který je nedovoleně uložen v obecní dílně.</t>
  </si>
  <si>
    <t>Zápis kontrolního výboru ze dne 11.12.2013 – ukončení nájemní smlouvy na nebytové prostory sportovního areálu uzavřené dne 9.12.2003</t>
  </si>
  <si>
    <t>Zastupitelstvo bere na vědomí zápis Kontrolního výboru ze dne 11.12.2013 k ukončení nájemní smlouvy na nebytové prostory sportovního areálu Těšetice uzavřené dne 9.12.2003 se společností ARES 96 s.r.o..</t>
  </si>
  <si>
    <t>Smlouva o poskytnutí účelového finančního příspěvku z rozpočtu obce v rámci přímé podpory sportovních aktivit na rok 2014 – TJ Těšetice</t>
  </si>
  <si>
    <t>Zastupitelstvo schvaluje smlouvu o poskytnutí účelového finančního příspěvku z rozpočtu obce v rámci přímé podpory sportovních aktivit s příjemcem TJ Těšetice v předloženém znění a pověřuje starostu k podpisu.</t>
  </si>
  <si>
    <t>Žádost o finanční příspěvek (SDH, masopust)</t>
  </si>
  <si>
    <t>Zastupitelstvo schvaluje finanční příspěvek Kč 5.000,-- pro SDH Těšetice na pořádání tradičního masopustu 1.3.2014.</t>
  </si>
  <si>
    <t>Protokol č. 1/2013 až 21/2013 o vyřazení dlouhodobého hmotného majetku</t>
  </si>
  <si>
    <t>Zastupitelstvo schvaluje protokol č. 1/2013 až 21/2013 o vyřazení dlouhodobého hmotného majetku.</t>
  </si>
  <si>
    <t>Zařazení dlouhodobého majetku č. 22/2013 a 23/2013</t>
  </si>
  <si>
    <t>Zastupitelstvo schvaluje zařazení dlouhodobého majetku číslo 22/2013 a 23/2013.</t>
  </si>
  <si>
    <t>Zařazovací protokol č. 2013/31 až 2013/34</t>
  </si>
  <si>
    <t>Zastupitelstvo schvaluje zařazovací protokol č. 2013/31 až 2013/34.</t>
  </si>
  <si>
    <t>Vyúčtování dotace za rok 2013 a návrh na pokrytí ztráty výsledku hospodaření (MŠ Těšetice)</t>
  </si>
  <si>
    <t>Zastupitelstvo bere na vědomí vyúčtování dotace za rok 2013 a výroční zprávu o hospodaření MŠ Těšetice za rok 2013 a schvaluje pokrytí ztráty za rok 2013 ve výši 3.404,02 Kč z rezervního fondu školy.</t>
  </si>
  <si>
    <t>Podání žádosti o dotaci z MMR na nové herní prvky (dětské hřiště na zahradě MŠ Těšetice)</t>
  </si>
  <si>
    <t>Zastupitelstvo schvaluje podání žádosti o dotaci z MMR na nové herní prvky na dětském hřišti na zahradě MŠ Těšetice.</t>
  </si>
  <si>
    <t>Smlouva o uzavření budoucí smlouvy o dílo (dětské hřiště v MŠ).</t>
  </si>
  <si>
    <t>Zastupitelstvo zamítá předloženou smlouvu o uzavření budoucí smlouvy o dílo (dětské hřiště) s budoucím zhotovitelem Františkem Smitkou.</t>
  </si>
  <si>
    <t>Kupní smlouva o koupi nemovitosti (kupující Miroslava Braunová, par. č. 79/2 – 163 m2, 80/2 – 72 m2)</t>
  </si>
  <si>
    <t>Zastupitelstvo schvaluje kupní smlouvu o koupi nemovitosti (par.č. 79/2 – 163m2 a parc.č. 80/2 – 72m2) s kupující Miroslavou Braunovou v předloženém znění a pověřuje starostu k podpisu.</t>
  </si>
  <si>
    <t>Personální a organizační změny k 10.02.2014</t>
  </si>
  <si>
    <t>Zastupitelstvo schvaluje organizační strukturu Obecního úřadu Těšetice dle předloženého návrhu (platnost od 10. 02. 2014).</t>
  </si>
  <si>
    <t>Smlouva o vkladu majetku č. 1/2014 (Vodovody a kanalizace Znojemsko, Zájmové sdružení obcí)</t>
  </si>
  <si>
    <t>Zastupitelstvo schvaluje smlouvu o vkladu majetku č. 1/2014 (Obytný soubor Těšetice – Západ – vodovod a splašková kanalizace) se Zájmovým sdružením obcí Vodovody a kanalizace Znojemsko v předloženém znění a pověřuje starostu k podpisu.</t>
  </si>
  <si>
    <t>Smlouva o sdružených službách dodávky elektřiny č. 9550469294 (Sport. areál, E.ON Energie, a.s.)</t>
  </si>
  <si>
    <t>Zastupitelstvo schvaluje smlouvu o sdružených službách dodávky elektřiny č. 9550469294 (Sport. areál) se společností E.ON Energie, a.s. v předloženém znění a pověřuje starostu k podpisu.</t>
  </si>
  <si>
    <t>Zařazovací protokol č. 1/2014 (motorová pila)</t>
  </si>
  <si>
    <t>Zastupitelstvo schvaluje zařazovací protokol č. 1/2014 (motorová pila H445 – PC 11.150,20 Kč, inv.č. 9-039).</t>
  </si>
  <si>
    <t>Žádost o převedení pozemku – č. parcel 4212, 4213, 4214 a 4231 (žadatelka – L.M.)</t>
  </si>
  <si>
    <t>Zastupitelstvo žádá paní L.M. o upřesnění svého požadavku (odkoupení parcel 4212, 4213, 4214 a 4231 od obce, nebo směna pozemků).</t>
  </si>
  <si>
    <t>Zastupitelstvo schvaluje pořízení a poskytnutí věcného daru v hodnotě do 1.000,-- Kč do tomboly na školní ples ZŠ Prosiměřice.</t>
  </si>
  <si>
    <t>Žádost o projednání připojení se k mezinárodní kampani „Vlajka pro Tibet“</t>
  </si>
  <si>
    <t>Zastupitelstvo zamítá připojení se k uvedené kampani „Vlajka pro Tibet“.</t>
  </si>
  <si>
    <t>Smlouva o zajištění udržitelnosti projektu č. CZ.1.06/2.1.00/06.06.78 (Triada, spol. s r.o.)</t>
  </si>
  <si>
    <t>Zastupitelstvo schvaluje smlouvu a zajištění udržitelnosti projektu č. CZ.1.06/2.1.00/06.0678 s poskytovatelem TRIADA, spol s r.o. v předloženém znění a pověřuje starostu k podpisu.</t>
  </si>
  <si>
    <t>Směrnice pro zadávání veřejných zakázek malého rozsahu</t>
  </si>
  <si>
    <t>Zastupitelstvo schvaluje směrnici pro zadávání veřejných zakázek malého rozsahu č. 23.</t>
  </si>
  <si>
    <t>Směrnice o schvalování účetních závěrek obce a příspěvkové organizace – č. 24</t>
  </si>
  <si>
    <t>Zastupitelstvo schvaluje směrnici o schvalování účetních závěrek obce a příspěvkové organizace č. 24.</t>
  </si>
  <si>
    <t>Hospodaření obce Těšetice k 31.01.2014 (hlavní a hospodářská činnost)</t>
  </si>
  <si>
    <t>Zastupitelstvo bere na vědomí hospodaření obce Těšetice k 31.01.2014 (hlavní a hospodářská činnost).</t>
  </si>
  <si>
    <t>Schválení inventarizační zprávy za rok 2013</t>
  </si>
  <si>
    <t>Zastupitelstvo schvaluje inventarizační zprávu za rok 2013.</t>
  </si>
  <si>
    <t>Rozpočtové opatření č. 2/2014</t>
  </si>
  <si>
    <t>Zastupitelstvo schvaluje rozpočtové opatření č. 2/2014</t>
  </si>
  <si>
    <t>Usnesení Policie ČR ve věci odcizení plast.a pozink. svodů</t>
  </si>
  <si>
    <t>Zastupitelstvo bere na vědomí usnesení Policie ČR – odložení trestní věci podezření ze spáchání přečinu krádeže plastových a pozinkovaných svodů na stavbě VÚZ.</t>
  </si>
  <si>
    <r>
      <t xml:space="preserve">Smlouva o bezúplatném převodu vlastnického práva k nemovité věci č. 152/2013 (parc. č. 303/6 s </t>
    </r>
    <r>
      <rPr>
        <sz val="10"/>
        <color rgb="FF000000"/>
        <rFont val="Times New Roman"/>
        <family val="1"/>
        <charset val="238"/>
      </rPr>
      <t xml:space="preserve"> </t>
    </r>
    <r>
      <rPr>
        <b/>
        <sz val="10"/>
        <color rgb="FF000000"/>
        <rFont val="Times New Roman"/>
        <family val="1"/>
        <charset val="238"/>
      </rPr>
      <t>Českou republikou – Úřadem pro zastupování státu ve věcech majetkových)</t>
    </r>
  </si>
  <si>
    <r>
      <t xml:space="preserve">Zastupitelstvo </t>
    </r>
    <r>
      <rPr>
        <b/>
        <sz val="10"/>
        <color rgb="FF000000"/>
        <rFont val="Times New Roman"/>
        <family val="1"/>
        <charset val="238"/>
      </rPr>
      <t xml:space="preserve">schvaluje </t>
    </r>
    <r>
      <rPr>
        <sz val="10"/>
        <color rgb="FF000000"/>
        <rFont val="Times New Roman"/>
        <family val="1"/>
        <charset val="238"/>
      </rPr>
      <t>smlouvu o bezúplatném převodu vlastnického práva k nemovité věci č. 152/2013  parc. č. 303/6 s Českou republikou – Úřadem pro zastupování státu ve věcech majetkových v předloženém znění a pověřuje starostu k podpisu.</t>
    </r>
  </si>
  <si>
    <t>Žádost obce o bezúplatný převod pozemku – par.č. 601/2</t>
  </si>
  <si>
    <t>Zastupitelstvo schvaluje podání žádosti na Státní pozemkový úřad o bezúplatný převod pozemku parc. č. 601/2.</t>
  </si>
  <si>
    <t>Výběrové řízení – akce: „Zpevněné prostranství před sklepní uličkou – kaňonem“</t>
  </si>
  <si>
    <t>Zastupitelstvo schvaluje Výzvu k podání nabídky ev.č. 1/14 na akci „Zpevněné prostranství před sklepní uličkou – kaňonem“ dle směrnice č. 23, seznam přímo oslovených firem – Alpine Bau, Colas, Strabag, Swietelsky, Ing. Pelán (Hrotovice). Předpokládanou cenu Kč 1.081.000,-- bez DPH, zahájení prací 09/2014, ukončení prací do 31.10.2014, splatnost faktur 30 dní, min. záruku 60 měsíců, lhůta pro podání nabídek do 28.02.2014 do 08.00 hod., lhůta pro otevírání obálek 28.02.2014 od 08.00 hod. – 5-ti členou komisí – ing. Herzig, Ing. Nekula, Worbis, Ing. Krejčí, Mgr. Bezrouková a náhradníky Večeřa, Žižka, Ryšavá, Ing. Valentová, Šálek.</t>
  </si>
  <si>
    <t>Mandátní smlouva č. 02/14 a Plná moc (Ing. Milan Herzig – mandatář a zmocněnec)</t>
  </si>
  <si>
    <t>Zastupitelstvo schvaluje Mandátní smlouvu č. 02/14 (Ing. Milan Herzig – mandatář) a Plnou moc (Ing. Milan Herzig – zmocněnec) na inženýrskou činnost na akci „Zpevněné prostranství před sklepní uličkou – kaňonem“ a pověřuje starostu k podpisu.</t>
  </si>
  <si>
    <t>Těšetický košt 2014 – 11. ročník (8.3.2014)</t>
  </si>
  <si>
    <t>Zastupitelstvo schvaluje uspořádání Těšetického koštu 2014 (11.ročník) dne 08.03.2014 a schvaluje příspěvek Kč 5.000,-- na tuto akci.</t>
  </si>
  <si>
    <r>
      <t xml:space="preserve"> </t>
    </r>
    <r>
      <rPr>
        <sz val="10"/>
        <color rgb="FF000000"/>
        <rFont val="Times New Roman"/>
        <family val="1"/>
        <charset val="238"/>
      </rPr>
      <t xml:space="preserve">Zastupitelstvo </t>
    </r>
    <r>
      <rPr>
        <b/>
        <sz val="10"/>
        <color rgb="FF000000"/>
        <rFont val="Times New Roman"/>
        <family val="1"/>
        <charset val="238"/>
      </rPr>
      <t xml:space="preserve">schvaluje </t>
    </r>
    <r>
      <rPr>
        <sz val="10"/>
        <color rgb="FF000000"/>
        <rFont val="Times New Roman"/>
        <family val="1"/>
        <charset val="238"/>
      </rPr>
      <t xml:space="preserve">za ověřovatele zápisu o průběhu dnešního zasedání zastupitelstva obce,  </t>
    </r>
    <r>
      <rPr>
        <b/>
        <sz val="10"/>
        <color rgb="FF000000"/>
        <rFont val="Times New Roman"/>
        <family val="1"/>
        <charset val="238"/>
      </rPr>
      <t>Ing. Valentovou Ivu a Worbise Pavla.</t>
    </r>
  </si>
  <si>
    <t>Závěrečná zpráva – ošetření stromů (tilia u kostela)</t>
  </si>
  <si>
    <t>Zastupitelstvo bere na vědomí závěrečnou zprávu o ošetření stromů (tilia) mezi kostelem a ubytovnou.</t>
  </si>
  <si>
    <t>II/413, III/41316 Těšetice, průtah – aktualizace rozpočtu (podíl Obce Těšetice)</t>
  </si>
  <si>
    <t>Zastupitelstvo schvaluje aktualizaci rozpočtu na stavbu „II/413, III/41316 Těšetice, průtah vč. podílu obce Těšetice a bere na vědomí, že u objektu C502 investor (tj. Obec Těšetice) vyřídí všechny potřebné podklady pro stavbu.</t>
  </si>
  <si>
    <t>Smlouva o právu provést stavbu „II/413, III/41316 Těšetice, průtah (Jihomoravský kraj- vlastník pozemků)</t>
  </si>
  <si>
    <t>Zastupitelstvo schvaluje Smlouvu o právu provést stavbu „II/413, III/41316 Těšetice, průtah“ s vlastníkem pozemků Jihomoravským krajem v předloženém znění a pověřuje starostu k podpisu.</t>
  </si>
  <si>
    <t>Smlouva o zřízení věcného břemene č. 014330026190/001 (E.ON Distribuce, a.s. – stavba „Těšetice, úprava přípojky RD č. 167 a 73“)</t>
  </si>
  <si>
    <t>Zastupitelstvo schvaluje smlouvu o zřízení věcného břemene č. 014330026190/001 se společností E.ON Distribuce, a.s. (stavba „Těšetice, úprava přípojky RD č. 167 a 73“) v předloženém znění a pověřuje starostu k podpisu.</t>
  </si>
  <si>
    <t>Smlouva o zřízení věcného břemene č. 014130007480/001 (E.ON Distribuce, a.s. – stavba „Těšetice, rozšíření DS NN Klíč, Jančura“)</t>
  </si>
  <si>
    <t>Zastupitelstvo schvaluje smlouvu o zřízení věcného břemene č. ZN-014130007480/001 se společností E.ON Distribuce, a.s. (stavba „Těšetice, rozšíření DS NN Klíč, Jančura“) v předloženém znění a pověřuje starostu k podpisu.</t>
  </si>
  <si>
    <t>Vyúčtování příspěvku z rozpočtu obce Těšetice – TJ Těšetice (r. 2013)</t>
  </si>
  <si>
    <t>Zastupitelstvo bere na vědomí vyúčtování příspěvku z rozpočtu obce Těšetice pro TJ Těšetice za rok 2013 a pověřuje Výbor finanční o provedení kontroly vyúčtování.</t>
  </si>
  <si>
    <t>Pracovní řád Obecního úřadu Těšetice (novela)</t>
  </si>
  <si>
    <t>Zastupitelstvo schvaluje novelu Pracovního řádu Obecního úřadu Těšetice v předloženém znění.</t>
  </si>
  <si>
    <t>Dodatek č. 2 k dohodě o vytvoření pracovních příležitostí v rámci VPP č. BZN-VN-18/2013 (Úřad práce ČR)</t>
  </si>
  <si>
    <t>Zastupitelstvo schvaluje Dodatek č. 2 k dohodě o vytvoření pracovních příležitostí v rámci VPP č. BZN-VN-18/2013 Úřadem práce ČR v předloženém znění a pověřuje starostu k podpisu.</t>
  </si>
  <si>
    <t>Dodatek č. 1 k dohodě o vytvoření pracovních příležitostí v rámci VPP č. BZN-VN-112/2013(Úřad práce ČR)</t>
  </si>
  <si>
    <t>Zastupitelstvo schvaluje Dodatek č. 1 k dohodě o vytvoření pracovních příležitostí v rámci VPP č. BZN-VN-112/2013 s Úřadem práce ČR v předloženém znění a pověřuje starostu k podpisu.</t>
  </si>
  <si>
    <t>Žádost o příspěvek na vytvoření pracovních příležitostí v rámci VPP k umístění uchazečů o zaměstnání (Úřad práce ČR)</t>
  </si>
  <si>
    <t>Zastupitelstvo schvaluje podání žádosti o příspěvek na vytvoření pracovních příležitostí v rámci VPP k umístění uchazečů o zaměstnání (Úřad práce ČR, 4 místa od 1.4.2014, dotace 11.000,-- kč/místo)</t>
  </si>
  <si>
    <t>Hospodaření obce Těšetice k 28.02.2014 (hlavní a hospodářská činnost)</t>
  </si>
  <si>
    <t>Zastupitelstvo bere na vědomí hospodaření obce Těšetice k 28.02.2014 (hlavní a hospodářská činnost).</t>
  </si>
  <si>
    <t>Žádost o směnu pozemků (žadatelka M.L.)</t>
  </si>
  <si>
    <t>Zastupitelstvo pověřuje starostu k přípravě znaleckého posudku na ocenění pozemků č. 4212, 4213, 4214, 4231, 4239, 3092, 3627 a 4558.</t>
  </si>
  <si>
    <t>Zpráva o výsledku přezkoumání hospodaření za rok 2013 obce Těšetice, okres Znojmo</t>
  </si>
  <si>
    <t>Zastupitelstvo bere na vědomí zprávu o výsledku přezkoumání hospodaření za rok 2013 obce Těšetice, okres Znojmo, bere na vědomí informaci starosty, že zjištěné pochybení účetní obce bude řešeno nápravným opatřením a nevyplacením mimořádné odměny za bezchybný audit.</t>
  </si>
  <si>
    <t>Protokol o výsledku veřejnoprávní kontroly na místě následné (název kontroly – Oprava opěrné zdi u hřiště, Ministerstvo pro místní rozvoj ČR)</t>
  </si>
  <si>
    <t>Zastupitelstvo bere na vědomí Protokol o výsledku veřejnoprávní kontroly na místě – následné (název kontroly – Oprava opěrné zdi i hřiště, Ministerstvo pro místní rozvoj ČR).</t>
  </si>
  <si>
    <t>Výsledek výběrového řízení – „Zpevněné prostranství před sklepní uličkou – kaňonem“</t>
  </si>
  <si>
    <r>
      <t xml:space="preserve">Zastupitelstvo </t>
    </r>
    <r>
      <rPr>
        <b/>
        <sz val="10"/>
        <color rgb="FF000000"/>
        <rFont val="Times New Roman"/>
        <family val="1"/>
        <charset val="238"/>
      </rPr>
      <t xml:space="preserve">bere na vědomí </t>
    </r>
    <r>
      <rPr>
        <sz val="10"/>
        <color rgb="FF000000"/>
        <rFont val="Times New Roman"/>
        <family val="1"/>
        <charset val="238"/>
      </rPr>
      <t xml:space="preserve">výsledek výběrového řízení na veřejnou zakázku malého rozsahu „Zpevněné prostranství před sklepní uličkou – kaňonem“ v pořadí:  1. COLAS CZ, a.s. 748.433,-- Kč  2. Ing. Pavel Pelán 755.150,-- Kč  3. STRABAG a.s. 787.993,-- Kč  4. ALPINE Bau CZ s.r.o. 849.900,-- Kč  5. SWIETELSKY stavební s.r.o. 977.336,-- Kč  Zastupitelstvo </t>
    </r>
    <r>
      <rPr>
        <b/>
        <sz val="10"/>
        <color rgb="FF000000"/>
        <rFont val="Times New Roman"/>
        <family val="1"/>
        <charset val="238"/>
      </rPr>
      <t xml:space="preserve">schvaluje </t>
    </r>
    <r>
      <rPr>
        <sz val="10"/>
        <color rgb="FF000000"/>
        <rFont val="Times New Roman"/>
        <family val="1"/>
        <charset val="238"/>
      </rPr>
      <t xml:space="preserve">nabídku společnosti COLAS CZ, a.s. jako nejvýhodnější, </t>
    </r>
    <r>
      <rPr>
        <b/>
        <sz val="10"/>
        <color rgb="FF000000"/>
        <rFont val="Times New Roman"/>
        <family val="1"/>
        <charset val="238"/>
      </rPr>
      <t xml:space="preserve">schvaluje </t>
    </r>
    <r>
      <rPr>
        <sz val="10"/>
        <color rgb="FF000000"/>
        <rFont val="Times New Roman"/>
        <family val="1"/>
        <charset val="238"/>
      </rPr>
      <t>smlouvu o dílo č. 30014186 se zhotovitelem COLAS CZ, a.s. v předloženém znění a pověřuje starostu k podpisu.</t>
    </r>
  </si>
  <si>
    <t>Informace o zjištěných nedostatcích v budově sportovního areálu (TJ Těšetice)</t>
  </si>
  <si>
    <t>Zastupitelstvo bere na vědomí informaci o zjištěných nedostatcích v budově sportovního areálu a pověřuje místostarostu k jejich odstranění.</t>
  </si>
  <si>
    <r>
      <t xml:space="preserve"> </t>
    </r>
    <r>
      <rPr>
        <sz val="10"/>
        <color rgb="FF000000"/>
        <rFont val="Times New Roman"/>
        <family val="1"/>
        <charset val="238"/>
      </rPr>
      <t xml:space="preserve">Zastupitelstvo </t>
    </r>
    <r>
      <rPr>
        <b/>
        <sz val="10"/>
        <color rgb="FF000000"/>
        <rFont val="Times New Roman"/>
        <family val="1"/>
        <charset val="238"/>
      </rPr>
      <t xml:space="preserve">schvaluje </t>
    </r>
    <r>
      <rPr>
        <sz val="10"/>
        <color rgb="FF000000"/>
        <rFont val="Times New Roman"/>
        <family val="1"/>
        <charset val="238"/>
      </rPr>
      <t xml:space="preserve">za ověřovatele zápisu o průběhu dnešního zasedání zastupitelstva obce,  </t>
    </r>
    <r>
      <rPr>
        <b/>
        <sz val="10"/>
        <color rgb="FF000000"/>
        <rFont val="Times New Roman"/>
        <family val="1"/>
        <charset val="238"/>
      </rPr>
      <t>Ing. Krejčího Miroslava a Večeřu Ladislava.</t>
    </r>
  </si>
  <si>
    <t>Záznam z výrobního výboru na akci „II/413, III/41316 Těšetice, průtah“ – podmínky pro realizaci chodníků</t>
  </si>
  <si>
    <t>Zastupitelstvo bere na vědomí záznam z výrobního výboru na akci „II/413, III/41316 Těšetice, průtah“ a schvaluje podmínky vlastníků pro realizaci chodníků kromě neopodstatněných podmínek Pavla Kocmánka a manželů Lednických.</t>
  </si>
  <si>
    <t>Záměr na směnu pozemků par. č. č. 4212, 4213, 4214 a 4231 za pozemky par. č. 3092 a 3627</t>
  </si>
  <si>
    <t>Zastupitelstvo schvaluje záměr na směnu pozemků par. č. 4212,4213,4214 a 4231 za pozemky par. č. 3092 a 3627.</t>
  </si>
  <si>
    <t>Dohoda o vytvoření pracovních příležitostí v rámci VPP č. ZNA-VN-44/2014/č. projektu CZ. 1.04/2.1.00/03.00015</t>
  </si>
  <si>
    <t>Zastupitelstvo schvaluje dohodu o vytvoření pracovních příležitostí v rámci veřejně prospěšných prací a poskytnutí příspěvku, spolufinancovaného ze státního rozpočtu a Evropského sociálního fondu č. ZNA-VN-44/2014/č. projektu CZ.1.04/2.1.00/03-00015 s Úřadem práce České republiky v předloženém znění a pověřuje starostu k podpisu.</t>
  </si>
  <si>
    <t>Smlouva o dílo č.: 14HM0299 (okna – byty)</t>
  </si>
  <si>
    <t>Zastupitelstvo schvaluje smlouvu o dílo č.: 14HM0299 se společností H&amp;M spol. s r.o. v předloženém znění a pověřuje starostu k podpisu.</t>
  </si>
  <si>
    <t>Smlouva o dílo č.: 14HM0300 (okna – kulturní dům)</t>
  </si>
  <si>
    <t>Zastupitelstvo schvaluje smlouvu o dílo č.: 14HM0300 se společností H&amp;M spol. s r.o. v předloženém znění a pověřuje starostu k podpisu.</t>
  </si>
  <si>
    <t>Žádost o odprodej pozemků par. č. 709/2</t>
  </si>
  <si>
    <t>Zastupitelstvo schvaluje záměr na prodej pozemku par. č. 709/2 o výměře 393 m2 – nejvyšší nabídce (min. cena 390,-- Kč/m2).</t>
  </si>
  <si>
    <t>Darovací smlouva (dárce – Renov, spol. s r.o.)</t>
  </si>
  <si>
    <t>Zastupitelstvo schvaluje darovací smlouvu s dárcem – Renov, spol. s r.o. v předloženém znění a pověřuje starostu k podpisu.</t>
  </si>
  <si>
    <t>Darovací smlouva (dárce – René Remeš)</t>
  </si>
  <si>
    <t>Zastupitelstvo schvaluje darovací smlouvu s dárcem – René Remešem, v předloženém znění a pověřuje starostu k podpisu.</t>
  </si>
  <si>
    <t>Darovací smlouva (dárce – JUDr. Miloš Císař)</t>
  </si>
  <si>
    <t>Zastupitelstvo schvaluje darovací smlouvu s dárcem – JUDr. Milošem Císařem, v předloženém znění a pověřuje starostu k podpisu.</t>
  </si>
  <si>
    <t>Darovací smlouva (dárce – KOČÍ – VALÁŠEK s.r.o.)</t>
  </si>
  <si>
    <t>Zastupitelstvo schvaluje darovací smlouvu s dárcem – KOČÍ – VALÁŠEK s. r. o, v předloženém znění a pověřuje starostu k podpisu.</t>
  </si>
  <si>
    <t>Darovací smlouva (dárce POMONA Těšetice, a.s.)</t>
  </si>
  <si>
    <t>Zastupitelstvo schvaluje darovací smlouvu s dárcem – POMONA Těšetice, a.s.., v předloženém znění a pověřuje starostu k podpisu.</t>
  </si>
  <si>
    <t>Odstranění filtrace a čistírny vody na koupališti</t>
  </si>
  <si>
    <t>Zastupitelstvo schvaluje odstranění filtrace a čistírny vody včetně rozvodů vody na koupališti. K odstranění pověřuje TJ Těšetice, kterému náleží výtěžek z prodeje vzniklého železného odpadu.</t>
  </si>
  <si>
    <t>Darování podílu na pozemku č. 3672</t>
  </si>
  <si>
    <t>Zastupitelstvo pověřuje starostu k přípravě darovacích smluv k přijetí daru – podíl na majetku – parcela č. 3672 – s jednotlivými dárci, na kterých neváznou závazky a exekuce</t>
  </si>
  <si>
    <t>Zmařená investice (nedokončená investice – vrt koupaliště, splašková kanalizace ke hřbitovu, plynofikace ke hřbitovu, splašková kanalizace – sklepní)</t>
  </si>
  <si>
    <t>Zastupitelstvo schvaluje, že se nebude pokračovat ve stavbě nedokončené investice u akcí – vrt koupaliště, splašková kanalizace ke hřbitovu, plynofikace ke hřbitovu a že se jedná o tzv. zmařené investice.</t>
  </si>
  <si>
    <t>Zápis o vyřazení majetku č. 1/2014 (par. č. 80/2)</t>
  </si>
  <si>
    <t>Zastupitelstvo schvaluje zápis o vyřazení majetku č. 1/2014 (par. č. 80/2)</t>
  </si>
  <si>
    <t>Vyřazovací protokol č. 2/2014 (vodovod – nová výstavba u Cihelny)</t>
  </si>
  <si>
    <t>Zastupitelstvo schvaluje vyřazovací protokol č. 2/2014 (vodovod – nová výstavba u Cihelny)</t>
  </si>
  <si>
    <t>Vyřazovací protokol č. 3/2014 (kanalizace – nová výstavba u Cihelny)</t>
  </si>
  <si>
    <t>Zastupitelstvo schvaluje vyřazovací protokol č. 3/2014 (kanalizace – nová výstavba u Cihelny)</t>
  </si>
  <si>
    <t>Zařazovací protokol č. 2/2014 (alkoholtester)</t>
  </si>
  <si>
    <t>Zastupitelstvo schvaluje zařazovací protokol č. 2/2014 (alkoholtester)</t>
  </si>
  <si>
    <t>Zařazení dlouhodobého majetku č. 3/2014 (par. č. 303/6)</t>
  </si>
  <si>
    <t>Zastupitelstvo schvaluje zařazení dlouhodobého majetku č. 3/2014 (parcela č. 303/6)</t>
  </si>
  <si>
    <t>Zařazovací protokol č. 4/2014 (benzínová sekačka)</t>
  </si>
  <si>
    <t>Zastupitelstvo schvaluje zařazovací protokol č. 4/2014 (benzínová sekačka)</t>
  </si>
  <si>
    <t>Zařazovací protokol č. 5/2014 (komunikace ke Královské II. etapa)</t>
  </si>
  <si>
    <t>Zastupitelstvo schvaluje zařazovací protokol č. 5/2014 (komunikace ke Královské II. etapa)</t>
  </si>
  <si>
    <t>Zařazovací protokol č. 6-15/2014 (pivní souprava)</t>
  </si>
  <si>
    <t>Zastupitelstvo schvaluje zařazovací protokol č. 6 až 15/2014 (pivní souprava).</t>
  </si>
  <si>
    <t>Licenční smlouva o veřejném provozování VP_2014_80073 (OSA – Ochranný svaz autorský pro práva k dílům hudebním, o. s.)</t>
  </si>
  <si>
    <t>Zastupitelstvo schvaluje licenční smlouvu o veřejném provozování hudebních děl VP_2014_80073 s OSA – Ochranným svazem autorským pro práva k dílům hudebním, o. s. v předloženém znění a pověřuje starostu k podpisu.</t>
  </si>
  <si>
    <t>Pojistná smlouva pojištění členů jednotky SDH obce pro případ úrazu (Hasičská vzájemná pojišťovna, a.s.)</t>
  </si>
  <si>
    <t>Zastupitelstvo schvaluje pojistnou smlouvu pojištění členů jednotky sboru dobrovolných hasičů obce pro případ úrazu se společností Hasičská vzájemná pojišťovna, a.s. v předloženém znění a pověřuje starostu k podpisu.</t>
  </si>
  <si>
    <t>Pojistná smlouva pro pojištění odpovědnosti za škodu způsobenou při výkonu povolání „dobrovolný hasič“ (9 osob)</t>
  </si>
  <si>
    <t>Zastupitelstvo schvaluje pojistné smlouvy pro pojištění odpovědnosti za škodu způsobenou při výkonu povolání „dobrovolný hasič (pro 9 osob) se společností Hasičská vzájemná pojišťovna, a.s. v předloženém znění a pověřuje starostu k podpisu.</t>
  </si>
  <si>
    <t>Hospodaření obce Těšetice k 31.3.2014 (hlavní a hospod. činnost)</t>
  </si>
  <si>
    <t>Zastupitelstvo bere na vědomí hospodaření obce Těšetice k 31.03.2014 (hlavní a hospodářská činnost).</t>
  </si>
  <si>
    <t>Rozpočtové opatření č. 3/2014</t>
  </si>
  <si>
    <t>Zastupitelstvo schvaluje rozpočtové opatření č. 3/2014.</t>
  </si>
  <si>
    <t>Smlouva o poskytnutí služeb (Internet Home, s.r.o.)</t>
  </si>
  <si>
    <t>Zastupitelstvo schvaluje smlouvu o poskytnutí služeb se společností Internethome, s.r.o. v předloženém znění a pověřuje starostu k podpisu.</t>
  </si>
  <si>
    <t>Smlouva o zabezpečení praktického vyučování (SOŠ a SOU Znojmo)</t>
  </si>
  <si>
    <t>Zastupitelstvo schvaluje smlouvu o zabezpečení praktického vyučování se SOŠ a SOU Znojmo v předloženém znění a pověřuje starostu k podpisu.</t>
  </si>
  <si>
    <t>Smlouva o poskytnutí dotace z rozpočtu Jihomoravského kraje č. 023968/14/OKH</t>
  </si>
  <si>
    <t>Zastupitelstvo schvaluje smlouvu o poskytnutí dotace z rozpočtu Jihomoravského kraje č. 023968/14/OKH v předloženém znění a pověřuje starostu k podpisu.</t>
  </si>
  <si>
    <t>Smlouva o zajištění zpětného odběru a využití odpadů z obalů (EKO-KOM, a.s.) a dodatek č.1</t>
  </si>
  <si>
    <t>Zastupitelstvo schvaluje smlouvu o zajištění zpětného odběru a využití odpadů z obalů a dodatek č.1 se společností EKO-KOM, a.s. v předloženém znění a pověřuje starostu k podpisu.</t>
  </si>
  <si>
    <t>Návrh závěrečného účtu obce Těšetice za rok 2013</t>
  </si>
  <si>
    <t>Zastupitelstvo schvaluje návrh závěrečného účtu obce Těšetice za rok 2013.</t>
  </si>
  <si>
    <t>Zápis z jednání finančního výboru ze dne 2.4.2014</t>
  </si>
  <si>
    <t>Zastupitelstvo bere na vědomí zápis z jednání finančního výboru ze dne 2.4.2014.</t>
  </si>
  <si>
    <t>Prázdninový provoz MŠ</t>
  </si>
  <si>
    <t>Zastupitelstvo schvaluje omezený prázdninový provoz MŠ Těšetice po dobu 14dní dle návrhu ředitelky MŠ a v době omezení provozu zajistit možnost umístění dětí do jiné MŠ.</t>
  </si>
  <si>
    <t>Smlouva o právu provést stavbu (II/413, III/41316 Těšetice, průtah)</t>
  </si>
  <si>
    <t>Zastupitelstvo schvaluje smlouvu o právu provést stavbu (II/413, III/41316 Těšetice, průtah) s vlastníky dle seznamu v předloženém znění a pověřuje starostu k podpisu.</t>
  </si>
  <si>
    <r>
      <t xml:space="preserve"> </t>
    </r>
    <r>
      <rPr>
        <sz val="10"/>
        <color rgb="FF000000"/>
        <rFont val="Times New Roman"/>
        <family val="1"/>
        <charset val="238"/>
      </rPr>
      <t xml:space="preserve">Zastupitelstvo </t>
    </r>
    <r>
      <rPr>
        <b/>
        <sz val="10"/>
        <color rgb="FF000000"/>
        <rFont val="Times New Roman"/>
        <family val="1"/>
        <charset val="238"/>
      </rPr>
      <t xml:space="preserve">schvaluje </t>
    </r>
    <r>
      <rPr>
        <sz val="10"/>
        <color rgb="FF000000"/>
        <rFont val="Times New Roman"/>
        <family val="1"/>
        <charset val="238"/>
      </rPr>
      <t xml:space="preserve">za ověřovatele zápisu o průběhu dnešního zasedání zastupitelstva obce,  </t>
    </r>
    <r>
      <rPr>
        <b/>
        <sz val="10"/>
        <color rgb="FF000000"/>
        <rFont val="Times New Roman"/>
        <family val="1"/>
        <charset val="238"/>
      </rPr>
      <t>Janu Ryšavou a Pavla Worbise.</t>
    </r>
  </si>
  <si>
    <t>Schválení závěrečného účtu obce Těšětice za rok 2013 a účetní závěrky za rok 2013</t>
  </si>
  <si>
    <t>Zastupitelstvo schvaluje závěrečný účet s výhradou a přijalo nápravné opatření potřebné k nápravě zjištěných chyb a nedostatků při přezkoumání hospodaření a schvaluje účetní závěrku za rok 2013 obce Těšetice. Zastupitelstvo obce Těšetice nezjistilo, že by účetní závěrka neposkytla v rozsahu předložených podkladů v souladu s §4 vyhlášky č. 220/2013 věrný a poctivý obraz předmětu účetnictví a finanční situace účetní</t>
  </si>
  <si>
    <t>Žádost o podporu na opravu sklepů pro rok 2014 a smlouvy o poskytnutí podpory</t>
  </si>
  <si>
    <t>Zastupitelstvo bere na vědomí podané žádosti o podporu na opravu sklepů pro rok 2014 a schvaluje smlouvy o poskytnutí podpory s Mgr. Soňou Ludvíkovou, Ing. Ivou Valentovou, Ladislavem Večeřou, Josefem Rosou a Jaroslavem Bartoňkem v předloženém znění a pověřuje starostu k podpisu.</t>
  </si>
  <si>
    <t>Revokace usnesení č.3/04/2014</t>
  </si>
  <si>
    <t>Zastupitelstvo ruší usnesení č. 3/04/2014 ze dne 14. 04. 2014, záměr bude opět projednán po zapsání nových parcelních čísel pozemků katastrálním úřadem ve Znojmě.</t>
  </si>
  <si>
    <t>Zařazovací protokol č. 16/2014 (laminátor GBC FUSION A4)</t>
  </si>
  <si>
    <t>Zastupitelstvo schvaluje zařazovací protokol č. 16/2014 (laminátor GBC FUSION A4).</t>
  </si>
  <si>
    <t>Zařazovací protokol č. 17/2014 (křovinořez H535RX)</t>
  </si>
  <si>
    <t>Zastupitelstvo schvaluje zařazovací protokol č. 17/2014 (křovinořez H535RX).</t>
  </si>
  <si>
    <t>Zařazovací protokol č. 18/2014 (přilba ochranná Classic)</t>
  </si>
  <si>
    <t>Zastupitelstvo schvaluje zařazovací protokol č. 18/2014 (přilba ochranná Classic).</t>
  </si>
  <si>
    <t>Zařazovací protokol č. 19/2014 (proudnice C 52 PH)</t>
  </si>
  <si>
    <t>Zastupitelstvo schvaluje zařazovací protokol č. 19/2014 (proudnice C 52 PH)</t>
  </si>
  <si>
    <t>Zařazovací protokol č. 20/2014 a č. 21/2014 (válenda)</t>
  </si>
  <si>
    <t>Zastupitelstvo schvaluje zařazovací protokol č. 20/2014 a č. 21/2014 (válenda).</t>
  </si>
  <si>
    <t>Akční plán rozvoje sociálních služeb Znojemska na rok 2014</t>
  </si>
  <si>
    <t>Zastupitelstvo bere na vědomí Akční plán rozvoje sociálních služeb Znojemska na rok 2014</t>
  </si>
  <si>
    <t>Směrnice k účtování reálné hodnoty majetku určeného k prodeji</t>
  </si>
  <si>
    <t>Zastupitelstvo schvaluje směrnici k účtování reálné hodnoty majetku určeného k prodeji.</t>
  </si>
  <si>
    <t>Sdělení a výzva k uzavření souhlasného prohlášení (par.č. 387/20 a 387/21, Úřad pro zastupování státu ve věcech majetkových)</t>
  </si>
  <si>
    <t>Zastupitelstvo potvrzuje, že Česká republika je spoluvlastníkem ideální ½ pozemků par.č. 387/20 a 387/21 a pověřuje starostu k podpisu souhlasného prohlášení s Úřadem pro zastupování státu ve věcech majetkových a k učinění nezbytných úkonů k převodu podílu státu na obec Těšetice .</t>
  </si>
  <si>
    <t>Výpověď smlouvy o zajištění podmínek pro předškolní vzdělávání (obec Bantice)</t>
  </si>
  <si>
    <r>
      <t xml:space="preserve">Zastupitelstvo </t>
    </r>
    <r>
      <rPr>
        <b/>
        <sz val="10"/>
        <color rgb="FF000000"/>
        <rFont val="Times New Roman"/>
        <family val="1"/>
        <charset val="238"/>
      </rPr>
      <t xml:space="preserve">bere na vědomí </t>
    </r>
    <r>
      <rPr>
        <sz val="10"/>
        <color rgb="FF000000"/>
        <rFont val="Times New Roman"/>
        <family val="1"/>
        <charset val="238"/>
      </rPr>
      <t>výpověď smlouvy o zajištění podmínek pro předškolní vzdělávání  a potvrzuje, že vůči obci Bantice neeviduje žádné závazky.</t>
    </r>
  </si>
  <si>
    <r>
      <t xml:space="preserve">Zařazení správního území obce Těšetice do území působnosti Strategie komunitně vedeného </t>
    </r>
    <r>
      <rPr>
        <sz val="10"/>
        <color rgb="FF000000"/>
        <rFont val="Times New Roman"/>
        <family val="1"/>
        <charset val="238"/>
      </rPr>
      <t xml:space="preserve"> </t>
    </r>
    <r>
      <rPr>
        <b/>
        <sz val="10"/>
        <color rgb="FF000000"/>
        <rFont val="Times New Roman"/>
        <family val="1"/>
        <charset val="238"/>
      </rPr>
      <t>místního rozvoje Místní akční skupiny Znojemské vinařství, o.s.</t>
    </r>
  </si>
  <si>
    <t>Zastupitelstvo schvaluje zařazení správního území obce Těšetice do území působnosti Strategie komunitně vedeného místního rozvoje Místní akční skupiny Znojemské vinařství, o. s..</t>
  </si>
  <si>
    <t>Hlasovací právo obce Těšetice v Místní akční skupině Znojemské vinařství, o.s.</t>
  </si>
  <si>
    <t>Zastupitelstvo bere na vědomí informaci o možnosti získání samostatného hlasovacího práva pro obec Těšetice v Místní akční skupině Znojemské vinařství, o. s.</t>
  </si>
  <si>
    <t>Vyúčtování příspěvku z rozpočtu obce Těšetice (SDH Těšetice)</t>
  </si>
  <si>
    <t>Zastupitelstvo pověřuje finanční výbor k provedení kontroly vyúčtování příspěvku pro SDH Těšetice z rozpočtu obce v roce 2013.</t>
  </si>
  <si>
    <t>Oprava střechy nad jídelnou</t>
  </si>
  <si>
    <t>Zastupitelstvo odkládá opravu střechy nad jídelnou.</t>
  </si>
  <si>
    <t>Doplnění a montáž veřejného osvětlení</t>
  </si>
  <si>
    <t>Zastupitelstvo schvaluje doplnění a montáž veřejného osvětlení na Hlavní ulici, před Sklepní uličkou a pod kostelem.</t>
  </si>
  <si>
    <t>Montáž ručních pump</t>
  </si>
  <si>
    <t>Zastupitelstvo schvaluje montáž ručních pump – na návsi, na ulici Bantická a u Kapilanu.</t>
  </si>
  <si>
    <t>Přípojky splaškové kanalizace ve sportovním areálu</t>
  </si>
  <si>
    <t>Zastupitelstvo odkládá realizaci přípojky splaškové kanalizace ve sportovním areálu a pověřuje starostu k předložení kalkulace.</t>
  </si>
  <si>
    <t>Hospodaření obce Těšetice k 30.04.2014 (hlavní a hospodářská činnost)</t>
  </si>
  <si>
    <t>Zastupitelstvo bere na vědomí hospodaření obce Těšetice k 30. 04. 2014 (hlavní a hospodářská činnost).</t>
  </si>
  <si>
    <t>Rozpočtové opatření č. 4/2014</t>
  </si>
  <si>
    <t>Zastupitelstvo schvaluje Rozpočtové opatření č. 4/2014</t>
  </si>
  <si>
    <t>Schválení účetní závěrky Mateřské školy Těšetice, příspěvková organizace za rok 2013</t>
  </si>
  <si>
    <t>Zastupitelstvo schvaluje účetní závěrku za rok 2013 mateřské školy Těšetice. Zastupitelstvo obce Těšetice nezjistilo, že by účetní závěrka neposkytla v rozsahu předložených podkladů v souladu s §4 vyhlášky č. 220/2013 věrný a poctivý obraz předmětu účetnictví a finanční situace účetní jednotky.</t>
  </si>
  <si>
    <r>
      <t xml:space="preserve">Zastupitelstvo </t>
    </r>
    <r>
      <rPr>
        <b/>
        <sz val="10"/>
        <color rgb="FF000000"/>
        <rFont val="Times New Roman"/>
        <family val="1"/>
        <charset val="238"/>
      </rPr>
      <t xml:space="preserve">schvaluje </t>
    </r>
    <r>
      <rPr>
        <sz val="10"/>
        <color rgb="FF000000"/>
        <rFont val="Times New Roman"/>
        <family val="1"/>
        <charset val="238"/>
      </rPr>
      <t xml:space="preserve">za ověřovatele zápisu o průběhu dnešního zasedání zastupitelstva obce,  </t>
    </r>
    <r>
      <rPr>
        <b/>
        <sz val="10"/>
        <color rgb="FF000000"/>
        <rFont val="Times New Roman"/>
        <family val="1"/>
        <charset val="238"/>
      </rPr>
      <t>Ing. Ivu Valentovou a Ladislava Večeřu.</t>
    </r>
  </si>
  <si>
    <t>Přípojka splaškové kanalizace – sportovní areál (nabídky , smlouva o dílo)</t>
  </si>
  <si>
    <t>Zastupitelstvo bere na vědomí předložené nabídky na přípojku splaškové kanalizace v obci Těšetice – sportovní areál a schvaluje nejvýhodnější nabídku a smlouvu o dílo na zhotovení stavby č. 19/2014 se zhotovitelem Inženýrské stavby Neumann, s.r.o. v předloženém znění a pověřuje starostu k podpisu.</t>
  </si>
  <si>
    <t>Zařazovací protokol č. 22- 24/2014 (zásahový oblek FIREGUARD STRONG I. komplet)</t>
  </si>
  <si>
    <t>Zastupitelstvo schvaluje zařazovací protokol č. 22 až 24/2014 (zásahový oblek FIREGUARD STRONG I. komplet).</t>
  </si>
  <si>
    <t>Zařazovací protokol č. 25 – 27/2014 (stejnokroj PSII komplet s nápisem HASIČI)</t>
  </si>
  <si>
    <t>Zastupitelstvo schvaluje zařazovací protokol č. 25 až 27/2014 (stejnokroj PSII komplet s nápisem HASIČI)</t>
  </si>
  <si>
    <t>Zařazovací protokol č. 28/2014 (obuv zásahová Lukov Basic)</t>
  </si>
  <si>
    <t>Zastupitelstvo schvaluje zařazovací protokol č. 28/2014 (obuv zásahová Lukov Basic)</t>
  </si>
  <si>
    <t>Zařazovací protokol č. 29 - 32/2014 (Tabule Těšetice – Kyjovice - Sutny)</t>
  </si>
  <si>
    <t>Zastupitelstvo schvaluje zařazovací protokoly č. 29 - 32/2014 (Tabule Těšetice – Kyjovice - Sutny)</t>
  </si>
  <si>
    <t>Nápravné opatření</t>
  </si>
  <si>
    <t>Zastupitelstvo bere na vědomí informaci o nápravných opatřeních ve věci zaúčtování výzbroje SDH.</t>
  </si>
  <si>
    <t>Žádost obce o bezúplatný převod části pozemku par.č. 601/2</t>
  </si>
  <si>
    <t>Zastupitelstvo schvaluje bezúplatný převod části pozemku par.č. 601/2 do vlastnictví obce Těšetice v k.ú. Těšetice u Znojma, který je Územním plánem Těšetice určen k realizaci zeleně a veřejně prospěšných opatření.</t>
  </si>
  <si>
    <t>Dětské hřiště na dvoře MŠ (nabídky, smlouva o dílo)</t>
  </si>
  <si>
    <t>Zastupitelstvo bere na vědomí předložené nabídky na dětské hřiště v MŠ Těšetice, schvaluje nejvýhodnější cenovou nabídku a smlouvu o dílo s Michalem Smitkou v předloženém znění a pověřuje starostu k podpisu.</t>
  </si>
  <si>
    <t>Hospodaření obce Těšetice k 31.05.2014 (hlavní a hospodářská činnost)</t>
  </si>
  <si>
    <t>Zastupitelstvo bere na vědomí hospodaření obce Těšetice k 31. 05. 2014 (hlavní a hospodářská činnost).</t>
  </si>
  <si>
    <t>Rodáci 2014 - rozpočet</t>
  </si>
  <si>
    <t>Zastupitelstvo schvaluje rozpočet na akci rodáci 2014 včetně jednotlivých položek.</t>
  </si>
  <si>
    <t>Rozpočtové opatření č. 5/2014</t>
  </si>
  <si>
    <t>Zastupitelstvo schvaluje rozpočtové opatření č.5/2014.</t>
  </si>
  <si>
    <r>
      <t xml:space="preserve">II/413, III/41316 Těšetice, průtah PDPS, SP, IČ (obce Těšetice) – PK OSSENDORF s.r.o. </t>
    </r>
    <r>
      <rPr>
        <sz val="10"/>
        <color rgb="FF000000"/>
        <rFont val="Times New Roman"/>
        <family val="1"/>
        <charset val="238"/>
      </rPr>
      <t xml:space="preserve"> </t>
    </r>
    <r>
      <rPr>
        <b/>
        <sz val="10"/>
        <color rgb="FF000000"/>
        <rFont val="Times New Roman"/>
        <family val="1"/>
        <charset val="238"/>
      </rPr>
      <t>– předávací protokol 1 vč. příloh</t>
    </r>
  </si>
  <si>
    <t>Zastupitelstvo bere na vědomí předávací protokol včetně příloh od PK OSSENDORF s.r.o. k akci II/413, III/41316 Těšetice, průtah PDPS, SP, IČ (obec Těšetice)</t>
  </si>
  <si>
    <t>Přehled akcí a činností v MŠ Těšetice za období 1.5.2013 až 1.6.2014</t>
  </si>
  <si>
    <t>Zastupitelstvo bere na vědomí informaci ředitelky MŠ o přehledu akcí a činnosti v MŠ Těšetice za období 1.5.2013 až 1.6.2014.</t>
  </si>
  <si>
    <t>Pozvánka na valnou hromadu Svazku Znojemských vinařských obcí Daníž (v Hodonicích, 24.06.2014) a valnou hromadu Místní akční skupiny Znojemské vinařství, o.s..</t>
  </si>
  <si>
    <t>Zastupitelstvo pověřuje místostarostu Jindřicha Žižku k zastupování obce Těšetice na valné hromadě Svazku znojemských vinařských obcí Daníž a Místní akční skupiny Znojemské vinařství, o.s. konané dne 24.06.2014 v kulturním domě v Hodonicích.</t>
  </si>
  <si>
    <r>
      <t xml:space="preserve"> </t>
    </r>
    <r>
      <rPr>
        <b/>
        <sz val="10"/>
        <color rgb="FF000000"/>
        <rFont val="Times New Roman"/>
        <family val="1"/>
        <charset val="238"/>
      </rPr>
      <t xml:space="preserve">Výjezdní výrobní výbor k rozpracovaným Zásadám územního rozvoje Jihomoravského kraje s obcemi </t>
    </r>
    <r>
      <rPr>
        <sz val="10"/>
        <color rgb="FF000000"/>
        <rFont val="Times New Roman"/>
        <family val="1"/>
        <charset val="238"/>
      </rPr>
      <t xml:space="preserve"> </t>
    </r>
    <r>
      <rPr>
        <b/>
        <sz val="10"/>
        <color rgb="FF000000"/>
        <rFont val="Times New Roman"/>
        <family val="1"/>
        <charset val="238"/>
      </rPr>
      <t>z okresu Znojmo dne 12.6.2014</t>
    </r>
  </si>
  <si>
    <t>Zastupitelstvo bere na vědomí zasedání výjezdního výrobního výboru k k rozpracovaným Zásadám územního rozvoje Jihomoravského kraje s obcemi z okresu Znojmo dne 12.06.2014.</t>
  </si>
  <si>
    <t>Darovací smlouva (dárce POMONA Těšetice, a.s. – dětský den, 1.000,-- Kč)</t>
  </si>
  <si>
    <t>Zastupitelstvo schvaluje Darovací smlouvu na finanční dar 1.000,-- Kč na kulturní akci – Dětský den s dárcem POMONA Těšetice, a.s. v předloženém znění a pověřuje starostu k podpisu.</t>
  </si>
  <si>
    <t>Pozvánka na valnou hromadu Zájmového sdružení obcí VODOVODY A KANALIZACE ZNOJEMSKO (23.06.2014)</t>
  </si>
  <si>
    <t>Zastupitelstvo pověřuje místostarostu Jindřicha Žižku k zastupování obce Těšetice na Valné hromadě Zájmového sdružení obcí VODOVODY A KANALIZACE ZNOJEMSKO dne 23.06.2014.</t>
  </si>
  <si>
    <r>
      <t xml:space="preserve"> </t>
    </r>
    <r>
      <rPr>
        <sz val="10"/>
        <color rgb="FF000000"/>
        <rFont val="Times New Roman"/>
        <family val="1"/>
        <charset val="238"/>
      </rPr>
      <t xml:space="preserve">Zastupitelstvo </t>
    </r>
    <r>
      <rPr>
        <b/>
        <sz val="10"/>
        <color rgb="FF000000"/>
        <rFont val="Times New Roman"/>
        <family val="1"/>
        <charset val="238"/>
      </rPr>
      <t xml:space="preserve">schvaluje </t>
    </r>
    <r>
      <rPr>
        <sz val="10"/>
        <color rgb="FF000000"/>
        <rFont val="Times New Roman"/>
        <family val="1"/>
        <charset val="238"/>
      </rPr>
      <t xml:space="preserve">za ověřovatele zápisu o průběhu dnešního zasedání zastupitelstva obce, </t>
    </r>
    <r>
      <rPr>
        <b/>
        <sz val="10"/>
        <color rgb="FF000000"/>
        <rFont val="Times New Roman"/>
        <family val="1"/>
        <charset val="238"/>
      </rPr>
      <t>Ryšavou Janu a Ing. Krejčí Miroslava.</t>
    </r>
  </si>
  <si>
    <t>Realizace akce : II/413 Prosiměřice-Suchohrdly, extravilány</t>
  </si>
  <si>
    <t>Zastupitelstvo bere na vědomí informaci o realizaci akce : „II/413 Prosiměřice-Suchohrdly, extravilány“.</t>
  </si>
  <si>
    <t>Žádost o přidělení obecního bytu (p. O.K.)</t>
  </si>
  <si>
    <t>Zastupitelstvo bere na vědomí žádost p. Oldřicha Krejčů o přidělení obecního bytu a bere na vědomí zařazení jeho žádosti do seznamu žadatelů. Žádost bude opět projednána po dostavbě bytů.</t>
  </si>
  <si>
    <t>Prodloužení veřejnoprávní smlouvy s městem Znojmo</t>
  </si>
  <si>
    <t>Zastupitelstvo schvaluje prodloužení veřejnoprávní smlouvy s městem Znojmo, jejíž předmětem je projednávání ve smlouvě vyjmenovaných přestupků na období od 1.1.2015 a pověřuje starostu k předložení návrhu nové smlouvy.</t>
  </si>
  <si>
    <t>Volby do zastupitelstev na další volební období</t>
  </si>
  <si>
    <t>Zastupitelstvo bere na vědomí harmonogram úkolů a lhůt a pověřuje místostarostu Jindřicha Žižku k organizačnímu zajištění voleb do zastupitelstva obce 2014 a do senátu PČR.</t>
  </si>
  <si>
    <t>Stanovení počtu členů zastupitelstva na další volební období</t>
  </si>
  <si>
    <r>
      <t xml:space="preserve">Zastupitelstvo </t>
    </r>
    <r>
      <rPr>
        <b/>
        <sz val="10"/>
        <color rgb="FF000000"/>
        <rFont val="Times New Roman"/>
        <family val="1"/>
        <charset val="238"/>
      </rPr>
      <t xml:space="preserve">schvaluje </t>
    </r>
    <r>
      <rPr>
        <sz val="10"/>
        <color rgb="FF000000"/>
        <rFont val="Times New Roman"/>
        <family val="1"/>
        <charset val="238"/>
      </rPr>
      <t>stanovení počtu členů zastupitelstva obce Těšetice v počtu 7 na další volební období (2014-2018).</t>
    </r>
  </si>
  <si>
    <t>Žádost o finanční příspěvek na podporu rozvoje dobrovolnictví na Znojemsku (ADRA, o.p.s.)</t>
  </si>
  <si>
    <r>
      <t xml:space="preserve">Zastupitelstvo </t>
    </r>
    <r>
      <rPr>
        <b/>
        <sz val="10"/>
        <color rgb="FF000000"/>
        <rFont val="Times New Roman"/>
        <family val="1"/>
        <charset val="238"/>
      </rPr>
      <t xml:space="preserve">schvaluje </t>
    </r>
    <r>
      <rPr>
        <sz val="10"/>
        <color rgb="FF000000"/>
        <rFont val="Times New Roman"/>
        <family val="1"/>
        <charset val="238"/>
      </rPr>
      <t>poskytnutí finančního daru ve výši Kč 1000,-- a darovací smlouvu s ADRA, o.p.s.  v předloženém znění a pověřuje starostu k podpisu</t>
    </r>
  </si>
  <si>
    <t>Informace o stavu příprav akce RODÁCI 2014</t>
  </si>
  <si>
    <t>Zastupitelstvo bere na vědomí informaci o stavu příprav akce RODÁCI 2014</t>
  </si>
  <si>
    <t>Hospodaření obce Těšetice k 30.06.2014 (hlavní a hospodářská činnost)</t>
  </si>
  <si>
    <t>Zastupitelstvo bere na vědomí hospodaření obce Těšetice k 30. 06. 2014 (hlavní a hospodářská činnost).</t>
  </si>
  <si>
    <t>Rozpočtové opatření č. 6/2014</t>
  </si>
  <si>
    <t>Zastupitelstvo schvaluje rozpočtové opatření č.6/2014.</t>
  </si>
  <si>
    <t>Zařazovací protokol č. 33/2014 (šikmá letecká fotografie Těšetic)</t>
  </si>
  <si>
    <t>Zastupitelstvo schvaluje zařazovací protokol č. 33/2014 (šikmá letecká fotografie Těšetic)</t>
  </si>
  <si>
    <t>Závěrečný účet ZSO Vak Znojemsko – rok 2013</t>
  </si>
  <si>
    <t>Zastupitelstvo bere na vědomí Závěrečný účet ZSO Vak Znojemsko za rok 2013</t>
  </si>
  <si>
    <t>Osvědčení o úspoře emisí a fakturace za vytříděný odpad (EKO-KOM,a.s.)</t>
  </si>
  <si>
    <t>Zastupitelstvo bere na vědomí získání Osvědčení o úspoře emisí a fakturaci za vytříděný odpad .</t>
  </si>
  <si>
    <t>Zápis z jednání valné hromady Svazku znojemských vinařských obcí Daníž konaného 24.6.2014</t>
  </si>
  <si>
    <t>Zastupitelstvo bere na vědomí zápis z jednání valné hromady Svazku znojemských vinařských obcí Daníž konaného 24.6.2014</t>
  </si>
  <si>
    <t>Žádost o projednání v kolektivních orgánech obce (p. B.M.)</t>
  </si>
  <si>
    <t>Zastupitelstvo bere na vědomí žádost p. Bohuslava Macha a pověřuje starostu k přípravě průzkumu mezi občany obce ve věci dopravního značení.a zaslání výzvy občanům v ulici Za Kostelem a rodinám Machů a Žižkovým k omezení průjezdů a dodržování pravidel silničního provozu.</t>
  </si>
  <si>
    <t>Žádost o finanční příspěvek (TJ Těšetice)</t>
  </si>
  <si>
    <t>Zastupitelstvo schvaluje finanční příspěvek ve výši Kč 3.000,-- na pořádání 11. ročníku memoriálu Jaroslava Prokeše pro TJ Těšetice.</t>
  </si>
  <si>
    <r>
      <t xml:space="preserve"> </t>
    </r>
    <r>
      <rPr>
        <sz val="10"/>
        <color rgb="FF000000"/>
        <rFont val="Times New Roman"/>
        <family val="1"/>
        <charset val="238"/>
      </rPr>
      <t xml:space="preserve">Zastupitelstvo </t>
    </r>
    <r>
      <rPr>
        <b/>
        <sz val="10"/>
        <color rgb="FF000000"/>
        <rFont val="Times New Roman"/>
        <family val="1"/>
        <charset val="238"/>
      </rPr>
      <t xml:space="preserve">schvaluje </t>
    </r>
    <r>
      <rPr>
        <sz val="10"/>
        <color rgb="FF000000"/>
        <rFont val="Times New Roman"/>
        <family val="1"/>
        <charset val="238"/>
      </rPr>
      <t xml:space="preserve">za ověřovatele zápisu o průběhu dnešního zasedání zastupitelstva obce,  </t>
    </r>
    <r>
      <rPr>
        <b/>
        <sz val="10"/>
        <color rgb="FF000000"/>
        <rFont val="Times New Roman"/>
        <family val="1"/>
        <charset val="238"/>
      </rPr>
      <t>Ing. Ivu Valentovou a Pavla Worbise.</t>
    </r>
  </si>
  <si>
    <t>Záměr směny nemovitosti (pozemky parcela č. 4212, 4213, 4214 a 4231 za pozemky par.č. 3092 a 3627)</t>
  </si>
  <si>
    <t>Zastupitelstvo schvaluje záměr směny nemovitostí – pozemky par. č. 4212, 4213, 4214 a 4231 za pozemky par.č. 3092 a 3627.</t>
  </si>
  <si>
    <t>Záměr prodeje nemovitosti (stavební pozemek parcela č. 3109)</t>
  </si>
  <si>
    <t>Zastupitelstvo schvaluje záměr prodeje nemovitosti – stavební pozemek parc. č. 3109.</t>
  </si>
  <si>
    <t>Záměr prodeje nemovitosti (stavební pozemek parcela č. 3129 a 3130)</t>
  </si>
  <si>
    <t>Zastupitelstvo schvaluje záměr prodeje nemovitosti – stavební pozemek parc. č. 3129 a 3130.</t>
  </si>
  <si>
    <t>Smlouva o právu provést stavbu pro účel jejího dodatečného povolení (AGRO-MĚŘÍN, obchodní společnost s.r.o. – prodloužení vodovodního řadu)</t>
  </si>
  <si>
    <t>Zastupitelstvo schvaluje Smlouvu o právu provést stavbu pro účel jejího povolení (stavba: prodloužení vodovodního řadu) se společností AGRO-MĚŘÍN, obchodní společnost s.r.o. v předloženém znění a pověřuje starostu k podpisu.</t>
  </si>
  <si>
    <t>Žádost o prodej – popřípadě směnu pozemků (J.P. – parcela č. 4193 a 4211)</t>
  </si>
  <si>
    <t>Zastupitelstvo pověřuje starostu k předložení celkového řešení pozemků v lokalitě za hasičskou zbrojnicí vhodných pro výstavbu rodinných domů.</t>
  </si>
  <si>
    <t>Smlouva o poskytnutí účelového finančního příspěvku z rozpočtu obce v rámci přímé podpory sportovních aktivit schváleného Zastupitelstvem obce dne 14.07.2014 usnesením č. 16/07/2014</t>
  </si>
  <si>
    <r>
      <t xml:space="preserve">Zastupitelstvo </t>
    </r>
    <r>
      <rPr>
        <b/>
        <sz val="10"/>
        <color rgb="FF000000"/>
        <rFont val="Times New Roman"/>
        <family val="1"/>
        <charset val="238"/>
      </rPr>
      <t xml:space="preserve">schvaluje </t>
    </r>
    <r>
      <rPr>
        <sz val="10"/>
        <color rgb="FF000000"/>
        <rFont val="Times New Roman"/>
        <family val="1"/>
        <charset val="238"/>
      </rPr>
      <t>Smlouvu o poskytnutí účelového finančního příspěvku z rozpočtu obce v rámci přímé podpory sportovních aktivit schváleného Zastupitelstvem obce Těšetice dne 14.07.2014 usnesením č. 16/07/2014 s Tělovýchovnou jednotou Těšetice v předloženém znění a pověřuje starostu k podpisu.</t>
    </r>
  </si>
  <si>
    <t>Veřejnoprávní smlouva na projednávání přestupků (město Znojmo)</t>
  </si>
  <si>
    <t>Zastupitelstvo schvaluje Veřejnoprávní smlouvu (o přestupcích) s městem Znojmem v předloženém znění a pověřuje starostu k podpisu.</t>
  </si>
  <si>
    <t>Směrnice pro zpracování účetnictví ( rok 2014 )</t>
  </si>
  <si>
    <t>Zastupitelstvo schvaluje směrnici obce Těšetice pro zpracování účetnictví (rok 2014).</t>
  </si>
  <si>
    <t>Svazek znojemských vinařských obcí DANÍŽ (Závěrečný účet za rok 2012 a rok 2013, Zápis z jednání valné hromady konané 24.06.2014)</t>
  </si>
  <si>
    <t>Zastupitelstvo bere na vědomí Závěrečný účet za rok 2012 a za rok 2013 a Zápis z jednání valné hromady (konané 24.06.2014) Svazku Znojemských vinařských obcí Daníž.</t>
  </si>
  <si>
    <t>Žádost o přidělení obecního bytu (V.B.)</t>
  </si>
  <si>
    <t>Zastupitelstvo bere na vědomí žádost paní Venduly Burgerové o přidělení obecního bytu a bere na vědomí zařazení její žádosti do seznamu žadatelů. Žádost bude opět projednána po dostavbě bytů.</t>
  </si>
  <si>
    <t>Jednoduchá pozemková úprava – upřesnění přídělu – určení hranic pozemků v k.ú. Těšetice u Znojma  předávací protokol (Státní pozemkový úřad)</t>
  </si>
  <si>
    <t>Zastupitelstvo bere na vědomí Jednoduchou pozemkovou úpravu – upřesnění přídělu – určení hranic pozemků v k.ú. Těšetice u Znojma – předávací protokol od Státního pozemkového úřadu.</t>
  </si>
  <si>
    <t>Vyhlášení platnosti obnoveného katastrálního operátu (Katastrální úřad pro Jihomoravský kraj)</t>
  </si>
  <si>
    <t>Zastupitelstvo bere na vědomí vyhlášení platnosti obnoveného katastrálního operátu na části katastrálního území Těšetice u Znojma.</t>
  </si>
  <si>
    <t>Zápis z dílčího přezkoumání hospodaření obce Těšetice, okres Znojmo za rok 2014 (Krajský úřad JMK, odbor kontrolní a správní – oddělení přezkumu obcí)</t>
  </si>
  <si>
    <t>Zastupitelstvo bere na vědomí Zápis z dílčího přezkoumání hospodaření obce Těšetice, okres Znojmo za rok 2014.</t>
  </si>
  <si>
    <t>Zastupitelstvo bere na vědomí informaci o přípravě akce RODÁCI 2014.</t>
  </si>
  <si>
    <t>Udělení znaku a vlajky (Parlament České republiky, Poslanecká sněmovna)</t>
  </si>
  <si>
    <t>Zastupitelstvo bere na vědomí informaci předsedy podvýboru pro heraldiku a vexilologii Parlamentu České republiky, Poslanecké sněmovny Mgr. Vítězslava Jandáka ve věci udělení znaku a vlajky obci Těšetice, okr. Znojmo.</t>
  </si>
  <si>
    <t>Žádost o spolupráci při zajištění dostupné a efektivní sítě sociálních služeb na území Jihomoravského kraje</t>
  </si>
  <si>
    <t>Zastupitelstvo pověřuje místostarostu Jindřicha Žižku k vyřízení žádosti člena Rady JMK Mgr. Marka Šlapala o spolupráci při zajištění dostupné a efektivní sítě sociálních služeb na území JMK.</t>
  </si>
  <si>
    <t>Hospodaření obce Těšetice k 31.07.2014 (hlavní a hospodářská činnost)</t>
  </si>
  <si>
    <t>Zastupitelstvo bere na vědomí hospodaření obce Těšetice k 31. 07. 2014 (hlavní a hospodářská činnost).</t>
  </si>
  <si>
    <t>Žádost o přidělení obecního bytu (F.L.)</t>
  </si>
  <si>
    <t>Zastupitelstvo bere na vědomí žádost pana Luďka Fruhwirta o přidělení obecního bytu a bere na vědomí zařazení jeho žádosti do seznamu žadatelů. Žádost bude opět projednána po dostavbě bytů.</t>
  </si>
  <si>
    <t>Smlouva o spolupráci (společné nákupy elektřiny a plynu, Organizačně správní institut, o.p.s.)</t>
  </si>
  <si>
    <t>Zastupitelstvo schvaluje smlouvu o spolupráci (společné nákupy elektřiny a plynu) s Organizačně správním institutem, o.p.s. v předloženém znění a pověřuje starostu k podpisu.</t>
  </si>
  <si>
    <r>
      <t xml:space="preserve">Zastupitelstvo </t>
    </r>
    <r>
      <rPr>
        <b/>
        <sz val="10"/>
        <color rgb="FF000000"/>
        <rFont val="Times New Roman"/>
        <family val="1"/>
        <charset val="238"/>
      </rPr>
      <t xml:space="preserve">schvaluje </t>
    </r>
    <r>
      <rPr>
        <sz val="10"/>
        <color rgb="FF000000"/>
        <rFont val="Times New Roman"/>
        <family val="1"/>
        <charset val="238"/>
      </rPr>
      <t xml:space="preserve">za ověřovatele zápisu o průběhu dnešního zasedání zastupitelstva obce,  </t>
    </r>
    <r>
      <rPr>
        <b/>
        <sz val="10"/>
        <color rgb="FF000000"/>
        <rFont val="Times New Roman"/>
        <family val="1"/>
        <charset val="238"/>
      </rPr>
      <t>Ing. Miroslava Krejčího a Ladislava Večeřu.</t>
    </r>
  </si>
  <si>
    <t>Rodáci 2014 – vyhodnocení akce</t>
  </si>
  <si>
    <t>Zastupitelstvo bere na vědomí informaci starosty k vyhodnocení akce RODÁCI 2014 a ohlasy účastníků akce.</t>
  </si>
  <si>
    <t>Žádost o udělení výjimky v počtu dětí</t>
  </si>
  <si>
    <t>Zastupitelstvo schvaluje udělení výjimky – 25 dětí v jedné třídě MŠ Těšetice na školní rok 2014-2015.</t>
  </si>
  <si>
    <t>Žádost o přidělení obecního bytu (pan R.Š.)</t>
  </si>
  <si>
    <t>Zastupitelstvo bere na vědomí žádost pana Rudolfa Ševčíka o přidělení obecního bytu a bere na vědomí zařazení jeho žádosti do seznamu žadatelů. Žádost bude opět projednána po dostavbě bytů.</t>
  </si>
  <si>
    <r>
      <t xml:space="preserve"> </t>
    </r>
    <r>
      <rPr>
        <b/>
        <sz val="10"/>
        <color rgb="FF000000"/>
        <rFont val="Times New Roman"/>
        <family val="1"/>
        <charset val="238"/>
      </rPr>
      <t>Rozhodnutí o přijetí dotace a smlouva o poskytnutí dotace z rozpočtu Jihomoravského kraje č. 026256/14/OKH</t>
    </r>
  </si>
  <si>
    <t>Zastupitelstvo schvaluje přijetí dotace na věcné vybavení neinvestiční povahy jednotky Sboru dobrovolných hasičů Těšetice z rozpočtu Jihomoravského kraje a schvaluje Smlouvu o poskytnutí dotace z rozpočtu Jihomoravského kraje č. 026256/14/OKH v předloženém znění a pověřuje starostu k podpisu.</t>
  </si>
  <si>
    <t>Návrh celkového řešení pozemků v lokalitě za hasičskou zbrojnicí dle usnesení č. 6/08/2014</t>
  </si>
  <si>
    <t>Zastupitelstvo bere na vědomí možné varianty řešení scelení pozemků podle jednotlivých vlastníků v lokalitě za hasičskou zbrojnicí, bere na vědomí žádost Jiřího Plačka a Jitky Plačkové o prodej, popřípadě směnu pozemků, bere na vědomí žádost Marie Dufkové o směnu pozemků, bere na vědomí žádost Miloše Blechy o pronájem obecních pozemků a pověřuje starostu k objednání znaleckého posudku na par.č. 4193, 4211, 4196, 4197, 4198, 4199, 4200, 4202, 4203, 4204 a 4205.</t>
  </si>
  <si>
    <t>Žádost o odkoupení části parcely č. 4287 (p. S.L.)</t>
  </si>
  <si>
    <t>Zastupitelstvo bere na vědomí žádost Mgr. Soni Ludvíkové o odkoupení části parcely č. 4287 a odkládá ji. V dané lokalitě je nutné nejdříve provést územní studii dle Územního plánu Těšetice, zasíťování obecních pozemků a následně prodej stavebních míst pro výstavbu RD.</t>
  </si>
  <si>
    <t>Schválení dotace OP Životního prostředí na realizaci projektu „Ekologického řešení biologického odpadu Svazku znojemských vinařských obcí DANÍŽ“</t>
  </si>
  <si>
    <t>Zastupitelstvo bere na vědomí informaci o schválení dotace z operačního programu Životní prostředí na realizaci projektu „Ekologické řešení biologického odpadu Svazku znojemských vinařských obcí DANÍŽ“ a pověřuje účetní obce Věru Novákovou k zapracování podílu spoluúčasti obce Těšetice ve výši Kč 76.000,-- do připravovaného rozpočtu obce Těšetice na rok 2015.</t>
  </si>
  <si>
    <t>Rozpočtové opatření č. 7/2014</t>
  </si>
  <si>
    <t>Zastupitelstvo schvaluje rozpočtové opatření č. 7/2014.</t>
  </si>
  <si>
    <t>Nabídky na koupi stavební parcely</t>
  </si>
  <si>
    <t>Zastupitelstvo schvaluje předloženou žádost Tomáše Vískota na odkoupení stavebních pozemků par.č. 3129 a 3130 za celk. cenu Kč 255.640,-- a pověřuje starostu k přípravě kupní smlouvy k projednání v zastupitelstvu.</t>
  </si>
  <si>
    <r>
      <t xml:space="preserve">Zastupitelstvo </t>
    </r>
    <r>
      <rPr>
        <b/>
        <sz val="10"/>
        <color rgb="FF000000"/>
        <rFont val="Times New Roman"/>
        <family val="1"/>
        <charset val="238"/>
      </rPr>
      <t xml:space="preserve">schvaluje </t>
    </r>
    <r>
      <rPr>
        <sz val="10"/>
        <color rgb="FF000000"/>
        <rFont val="Times New Roman"/>
        <family val="1"/>
        <charset val="238"/>
      </rPr>
      <t xml:space="preserve">za ověřovatele zápisu o průběhu dnešního zasedání zastupitelstva obce,  </t>
    </r>
    <r>
      <rPr>
        <b/>
        <sz val="10"/>
        <color rgb="FF000000"/>
        <rFont val="Times New Roman"/>
        <family val="1"/>
        <charset val="238"/>
      </rPr>
      <t>Pavla Worbise a Ing. Ivu Valentovou.</t>
    </r>
  </si>
  <si>
    <t>Směnná smlouva (Obec Těšetice vlastník par.č. 4212, 4213, 4214 a 4231 a L.M. vlastník par.č. 3092 a 3697)</t>
  </si>
  <si>
    <t>Zastupitelstvo schvaluje směnnou smlouvu mezi obcí Těšetice (vlastník par.č. 4212, 4213, 4214 a 4231) a paní Libuší Matouškovou (vlastník par.č. 3092 a 3627) v předloženém znění a pověřuje starostu k podpisu smlouvy.</t>
  </si>
  <si>
    <t>Hospodaření obce Těšetice k 31.8.2014 (hlavní a hospodářskou činnost)</t>
  </si>
  <si>
    <t>Zastupitelstvo bere na vědomí informaci o hospodaření obce Těšetice k 31.8.2014 (hlavní a hospodářská činnost).</t>
  </si>
  <si>
    <t>Rozpočtové opatření 8/2014</t>
  </si>
  <si>
    <t>Zastupitelstvo schvaluje rozpočtové opatření č.8/2014.</t>
  </si>
  <si>
    <r>
      <t xml:space="preserve"> </t>
    </r>
    <r>
      <rPr>
        <b/>
        <sz val="10"/>
        <color rgb="FF000000"/>
        <rFont val="Times New Roman"/>
        <family val="1"/>
        <charset val="238"/>
      </rPr>
      <t>Výzva k podání nabídky a prokázání splnění kvalifikace (předmět zakázky: „Pořízení kompostérů pro efektivní nakládání s biologickým odpadem ve svazku znojemských vinařských obcí DANÍŽ“)</t>
    </r>
  </si>
  <si>
    <t>Zastupitelstvo bere na vědomí výzvu k podání nabídky a prokázání splnění kvalifikace – předmět zakázky: „Pořízení kompostérů pro efektivní nakládání s biologickým odpadem ve svazku znojemských vinařských obcí DANÍŽ..</t>
  </si>
  <si>
    <t>Stížnost (stěžovatel p. V.K.)</t>
  </si>
  <si>
    <t>Zastupitelstvo bere na vědomí stížnost pana Vojtěcha Kašpárka na chování pana Bohuslava Macha a oznamuje stěžovateli, že řešení popsaného skutkového jednání není v kompetenci Zastupitelstva obce Těšetice, ale příslušné Policie ČR, města Znojma dle Veřejnoprávní smlouvy na projednávání přestupků nebo soudů ČR.</t>
  </si>
  <si>
    <t>Žádost o přidělení obecního bytu (paní M.B.)</t>
  </si>
  <si>
    <t>Zastupitelstvo bere na vědomí žádost paní Marie Blechové o přidělení obecního bytu a bere na vědomí zařazení její žádosti do seznamu žadatelů. Žádost bude opět projednána po dostavbě bytů.</t>
  </si>
  <si>
    <t>Žádost o finanční podporu z rozpočtu JMK pro rok 2014 na nákup dopravního automobilu</t>
  </si>
  <si>
    <t>Zastupitelstvo schvaluje žádost o finanční podporu z rozpočtu JMK pro rok 2014 na nákup dopravního automobilu.</t>
  </si>
  <si>
    <r>
      <t xml:space="preserve"> </t>
    </r>
    <r>
      <rPr>
        <sz val="10"/>
        <color theme="1"/>
        <rFont val="Calibri"/>
        <family val="2"/>
        <charset val="238"/>
        <scheme val="minor"/>
      </rPr>
      <t xml:space="preserve">Zastupitelstvo </t>
    </r>
    <r>
      <rPr>
        <b/>
        <sz val="10"/>
        <color theme="1"/>
        <rFont val="Calibri"/>
        <family val="2"/>
        <charset val="238"/>
        <scheme val="minor"/>
      </rPr>
      <t xml:space="preserve">schvaluje </t>
    </r>
    <r>
      <rPr>
        <sz val="10"/>
        <color theme="1"/>
        <rFont val="Calibri"/>
        <family val="2"/>
        <charset val="238"/>
        <scheme val="minor"/>
      </rPr>
      <t>za ověřovatele zápisu o průběhu dnešního zasedání zastupitelstva obce Ladislava Večeřu a Ing. Miroslava Krejčího.</t>
    </r>
  </si>
  <si>
    <t>Návrh na složení finančního a kontrolního výboru</t>
  </si>
  <si>
    <r>
      <t xml:space="preserve">Zastupitelstvo </t>
    </r>
    <r>
      <rPr>
        <b/>
        <sz val="10"/>
        <color rgb="FF000000"/>
        <rFont val="Times New Roman"/>
        <family val="1"/>
        <charset val="238"/>
      </rPr>
      <t xml:space="preserve">schvaluje </t>
    </r>
    <r>
      <rPr>
        <sz val="10"/>
        <color rgb="FF000000"/>
        <rFont val="Times New Roman"/>
        <family val="1"/>
        <charset val="238"/>
      </rPr>
      <t xml:space="preserve">pětičlenné složení finančního a kontrolního výboru.  Dále zastupitelstvo </t>
    </r>
    <r>
      <rPr>
        <b/>
        <sz val="10"/>
        <color rgb="FF000000"/>
        <rFont val="Times New Roman"/>
        <family val="1"/>
        <charset val="238"/>
      </rPr>
      <t xml:space="preserve">schvaluje </t>
    </r>
    <r>
      <rPr>
        <sz val="10"/>
        <color rgb="FF000000"/>
        <rFont val="Times New Roman"/>
        <family val="1"/>
        <charset val="238"/>
      </rPr>
      <t xml:space="preserve">Finanční výbor ve složení:  Předseda: Pavel Worbis  Členové: Ing. Krejčová Libuše, Jančura Miroslav, Šimáková Jaroslava, Ing. Culek Marian  Zastupitelstvo </t>
    </r>
    <r>
      <rPr>
        <b/>
        <sz val="10"/>
        <color rgb="FF000000"/>
        <rFont val="Times New Roman"/>
        <family val="1"/>
        <charset val="238"/>
      </rPr>
      <t xml:space="preserve">schvaluje </t>
    </r>
    <r>
      <rPr>
        <sz val="10"/>
        <color rgb="FF000000"/>
        <rFont val="Times New Roman"/>
        <family val="1"/>
        <charset val="238"/>
      </rPr>
      <t>Kontrolní výbor ve složení:  Předseda: Ing. Miroslav Krejčí  Členové: Šálek Jan, Večeřa Ladislav, Jelen Vilém, Musil Leoš</t>
    </r>
  </si>
  <si>
    <r>
      <t xml:space="preserve">Rozhodnutí o odměnách za výkon funkcí neuvolněných členů zastupitelstva (§ 72 zákona o </t>
    </r>
    <r>
      <rPr>
        <sz val="10"/>
        <color rgb="FF000000"/>
        <rFont val="Times New Roman"/>
        <family val="1"/>
        <charset val="238"/>
      </rPr>
      <t xml:space="preserve"> </t>
    </r>
    <r>
      <rPr>
        <b/>
        <sz val="10"/>
        <color rgb="FF000000"/>
        <rFont val="Times New Roman"/>
        <family val="1"/>
        <charset val="238"/>
      </rPr>
      <t>obcích a nařízení vlády č. 37/2003 Sb.)</t>
    </r>
  </si>
  <si>
    <r>
      <t xml:space="preserve">Zastupitelstvo </t>
    </r>
    <r>
      <rPr>
        <b/>
        <sz val="10"/>
        <color rgb="FF000000"/>
        <rFont val="Times New Roman"/>
        <family val="1"/>
        <charset val="238"/>
      </rPr>
      <t xml:space="preserve">schvaluje </t>
    </r>
    <r>
      <rPr>
        <sz val="10"/>
        <color rgb="FF000000"/>
        <rFont val="Times New Roman"/>
        <family val="1"/>
        <charset val="238"/>
      </rPr>
      <t>měsíční odměnu členů zastupitelstva, dle § 72 zákona o obcích v tomto znění:  Starosta 21 149,- Kč  Místostarosta 15 333,- Kč  Předseda výboru 1 520,- Kč  Člen výboru 1 210,- Kč  Člen zastupitelstva 460,- Kč  Odměna bude poskytována ode dne přijetí tohoto usnesení.</t>
    </r>
  </si>
  <si>
    <t>Stanovení rozsahu doby potřebné k výkonu funkce starosty</t>
  </si>
  <si>
    <t>Zastupitelstvo schvaluje 80 hodin měsíčně jako dobu potřebnou k výkonu funkce starosty s tím, že náklady na refundaci mzdy včetně odvodů na zdravotní a sociální pojištění nepřekročí výši platu uvolněného starosty.</t>
  </si>
  <si>
    <t>Zpráva kontrolního výboru</t>
  </si>
  <si>
    <t>Zastupitelstvo bere na vědomí zprávu kontrolního výboru.</t>
  </si>
  <si>
    <t>Rozpočtové opatření č. 9/2014</t>
  </si>
  <si>
    <t>Zastupitelstvo schvaluje rozpočtové opatření č.9 / 2014.</t>
  </si>
  <si>
    <t>Návrh rozpočtu na rok 2015</t>
  </si>
  <si>
    <r>
      <t xml:space="preserve">Zastupitelstvo </t>
    </r>
    <r>
      <rPr>
        <b/>
        <sz val="10"/>
        <color rgb="FF000000"/>
        <rFont val="Times New Roman"/>
        <family val="1"/>
        <charset val="238"/>
      </rPr>
      <t xml:space="preserve">schvaluje </t>
    </r>
    <r>
      <rPr>
        <sz val="10"/>
        <color rgb="FF000000"/>
        <rFont val="Times New Roman"/>
        <family val="1"/>
        <charset val="238"/>
      </rPr>
      <t>návrh rozpočtu na rok 2015.  Částku 50 000 Kč specifikovat na výsadbu veřejné zeleně.</t>
    </r>
  </si>
  <si>
    <t>Příkaz k provedení inventarizace za rok 2014</t>
  </si>
  <si>
    <t>Zastupitelstvo bere na vědomí plán inventur na rok 2014.</t>
  </si>
  <si>
    <t>Žádost o odkoupení pozemku p.č. 4278 (výměra 722m² na LV 10001 – H.O.)</t>
  </si>
  <si>
    <t>Zastupitelstvo odkládá žádost H.O. o odkoupení parcely č. 4278</t>
  </si>
  <si>
    <t>Žádost o odkoupení pozemku p.č. 3441 a části p.č. 3431 (V. a J.B,)</t>
  </si>
  <si>
    <t>Zastupitelstvo odkládá žádost V.a J.B. o odkoupení parcely č. 3441 a části parcely č. 3431 v katastru obce Těšetice.</t>
  </si>
  <si>
    <t>NÁVRH na uzavření smlouvy č. 1030018559/003 o smlouvě budoucí o zřízení věcného břemene – souhlas s umístěním distribučního zařízení (E.ON Distribuce, a.s.)</t>
  </si>
  <si>
    <t>Zastupitelstvo schvaluje smlouvu č. 1030018559/003 o smlouvě budoucí s E.ON Distribuce, a.s. o zřízení věcného břemene v předloženém znění a pověřuje starostu k podpisu.</t>
  </si>
  <si>
    <r>
      <t xml:space="preserve">Znalecký posudek č. 6-1294/2014 o ceně pozemků katastru nemovitostí zapsaných na LV </t>
    </r>
    <r>
      <rPr>
        <sz val="10"/>
        <color rgb="FF000000"/>
        <rFont val="Times New Roman"/>
        <family val="1"/>
        <charset val="238"/>
      </rPr>
      <t xml:space="preserve"> </t>
    </r>
    <r>
      <rPr>
        <b/>
        <sz val="10"/>
        <color rgb="FF000000"/>
        <rFont val="Times New Roman"/>
        <family val="1"/>
        <charset val="238"/>
      </rPr>
      <t>č. 10001 a 215, pro katastrální území Těšetice u Znojma, obec Těšetice, okres Znojmo</t>
    </r>
  </si>
  <si>
    <t>Zastupitelstvo bere na vědomí Znalecký posudek č. 6-1294/2014 o ceně pozemků katastru nemovitostí zapsaných na LV č. 10001 a 215, pro katastrální území Těšetice u Znojma (kód 766691), obec Těšetice (kód 594946), okres Znojmo ( CZ0647) a pověřuje starostu k dalšímu jednání se zúčastněnými stranami.</t>
  </si>
  <si>
    <t>Zařazení majetku – zařazovací protokol č. 34/2014 – 40/2014</t>
  </si>
  <si>
    <t>Zastupitelstvo schvaluje zařazovací protokol č. 34/2014 – 40/2014.</t>
  </si>
  <si>
    <t>Žádost o povolení umístění oboustranné směrové cedule GOLF (ARES 96 s.r.o.)</t>
  </si>
  <si>
    <t>Zastupitelstvo schvaluje umístění oboustranné směrové cedule GOLF u hlavní silnice probíhající obcí Těšetice dle předloženého návrhu.</t>
  </si>
  <si>
    <t>Návrh na uzavření licenční smlouvy o veřejném provozování hudebních děl VP_2014_168922</t>
  </si>
  <si>
    <t>Zastupitelstvo schvaluje licenční smlouvu o veřejném provozování hudebních děl VP 2014 168922 s OSA – Ochranným svazem autorským pro práva k dílům hudebním, z.s. v předloženém znění a pověřuje starostu k podpisu.</t>
  </si>
  <si>
    <t>Návrh na uzavření licenční smlouvy o veřejném provozování hudebních děl VP_2014_181120</t>
  </si>
  <si>
    <t>Zastupitelstvo schvaluje licenční smlouvu o veřejném provozování hudebních děl VP 2014 181120 s OSA – Ochranným svazem autorským pro práva k dílům hudebním, z.s. v předloženém znění a pověřuje starostu k podpisu.</t>
  </si>
  <si>
    <t>Návrh Smlouvy o smlouvě budoucí o nájmu plynárenského zařízení (RWE GasNet, s.r.o.)</t>
  </si>
  <si>
    <r>
      <t xml:space="preserve">Zastupitelstvo </t>
    </r>
    <r>
      <rPr>
        <b/>
        <sz val="10"/>
        <color rgb="FF000000"/>
        <rFont val="Times New Roman"/>
        <family val="1"/>
        <charset val="238"/>
      </rPr>
      <t xml:space="preserve">schvaluje </t>
    </r>
    <r>
      <rPr>
        <sz val="10"/>
        <color rgb="FF000000"/>
        <rFont val="Times New Roman"/>
        <family val="1"/>
        <charset val="238"/>
      </rPr>
      <t xml:space="preserve">Smlouvu o podmínkách napojení, o spolupráci a součinnosti při realizaci plynárenského zařízení a o smlouvě budoucí nájemní č.s. 9414004806/160766 s RWE GasNet, s.r.o. v předloženém znění a pověřuje starostu k podpisu.  Dále zastupitelstvo </t>
    </r>
    <r>
      <rPr>
        <b/>
        <sz val="10"/>
        <color rgb="FF000000"/>
        <rFont val="Times New Roman"/>
        <family val="1"/>
        <charset val="238"/>
      </rPr>
      <t xml:space="preserve">schvaluje </t>
    </r>
    <r>
      <rPr>
        <sz val="10"/>
        <color rgb="FF000000"/>
        <rFont val="Times New Roman"/>
        <family val="1"/>
        <charset val="238"/>
      </rPr>
      <t>Smlouvu o nájmu plynárenského zařízení v předloženém znění a pověřuje starostu k podpisu.</t>
    </r>
  </si>
  <si>
    <t>Smlouva o poskytnutí dotace z rozpočtu Jihomoravského kraje – nákup dopravního automobilu</t>
  </si>
  <si>
    <t>Zastupitelstvo schvaluje Smlouvu o poskytnutí dotace z rozpočtu Jihomoravského kraje č. 027477/14/OKH na „Nákup dopravního automobilu“ ve výši 200 000,- Kč v předloženém znění a pověřuje starostu k podpisu.</t>
  </si>
  <si>
    <t>Hospodaření obce Těšetice - hlavní a hospodářská činnost k 30.09.2014</t>
  </si>
  <si>
    <t>Zastupitelstvo bere na vědomí hospodaření obce Těšetice k 30.9.2014.</t>
  </si>
  <si>
    <t>Hospodaření obce Těšetice - hlavní a hospodářská činnost k 31.10.2014</t>
  </si>
  <si>
    <t>Zastupitelstvo bere na vědomí hospodaření obce Těšetice k 31.10.2014.</t>
  </si>
  <si>
    <t>Plán zimní údržby</t>
  </si>
  <si>
    <t>Zastupitelstvo schvaluje plán zimní údržby místních komunikací pro obec Těšetice platný od 1.11.2014 – 31.3.2015.</t>
  </si>
  <si>
    <t>Přeschválení usnesení č.8/06/2014, nové číslo pozemku parcelní číslo ( pův.číslo PK601/2 na KN 3938)</t>
  </si>
  <si>
    <t>Zastupitelstvo schvaluje žádost obce o bezúplatný převod části pozemku č. p. KN 3938 do vlastnictví obce Těšetice v KÚ Těšetice u Znojma, který je Územním plánem Těšetice určen k realizaci zeleně a veřejně prospěšných opatření.</t>
  </si>
  <si>
    <t>Žádost o odkoupení obecního pozemku č.p. 709/2 ( L.K.)</t>
  </si>
  <si>
    <t>Zastupitelstvo schvaluje záměr na prodej pozemku p.č.. 709/2 o výměře 393m2– nejvyšší nabídce ( minimální cena 390,- Kč/m²). Výběr zájemce provede zastupitelstvo dne 8.12.2014 v 18:00 hodin.</t>
  </si>
  <si>
    <t>Žádost o pronájem obecního pozemku č.p. 3911 o výměře 228 m² ( H.M.)</t>
  </si>
  <si>
    <t>Zastupitelstvo odkládá žádost o pronájem pozemku p.č. 3911.</t>
  </si>
  <si>
    <t>Smlouva o zřízení věcného břemene č. ZN – 014130007480/013 (E.ON Distribuce, a.s.)</t>
  </si>
  <si>
    <t>Zastupitelstvo odkládá Smlouvu o zřízení věcného břemene č. ZN – 014130007480/013 a pověřuje starostu k jednání s firmou E.ON Distribuce, a.s. zastoupena E.ON Česká republika, s.r.o.</t>
  </si>
  <si>
    <t>Rozšíření činnosti a pověření místostarosty</t>
  </si>
  <si>
    <r>
      <t xml:space="preserve">Zastupitelstvo </t>
    </r>
    <r>
      <rPr>
        <b/>
        <sz val="10"/>
        <color rgb="FF000000"/>
        <rFont val="Times New Roman"/>
        <family val="1"/>
        <charset val="238"/>
      </rPr>
      <t xml:space="preserve">pověřuje </t>
    </r>
    <r>
      <rPr>
        <sz val="10"/>
        <color rgb="FF000000"/>
        <rFont val="Times New Roman"/>
        <family val="1"/>
        <charset val="238"/>
      </rPr>
      <t>místostarostu těmito činnostmi:  - organizace a zajištění blahopřání jubilantům  - zajištění kulturních a společenských akcí  - zajištění voleb  - zajištění velkoobjemového a nebezpečného odpadu  - přítomnost na OÚ – minimálně středy od 16:00 – 17:00 hodin  - spoludisponent a připodepisování na BÚ - zajišťování veřejného pořádku</t>
    </r>
  </si>
  <si>
    <t>Plán zasedání zastupitelstva na rok 2014 a rok 2015</t>
  </si>
  <si>
    <r>
      <t xml:space="preserve">Zastupitelstvo </t>
    </r>
    <r>
      <rPr>
        <b/>
        <sz val="10"/>
        <color rgb="FF000000"/>
        <rFont val="Times New Roman"/>
        <family val="1"/>
        <charset val="238"/>
      </rPr>
      <t xml:space="preserve">schvaluje </t>
    </r>
    <r>
      <rPr>
        <sz val="10"/>
        <color rgb="FF000000"/>
        <rFont val="Times New Roman"/>
        <family val="1"/>
        <charset val="238"/>
      </rPr>
      <t>Plán zasedání zastupitelstva na rok 2014 a rok 2015. Pondělí 08.12.2014 18:00 hodin ; Pondělí 12.01.2015 18:00 hodin ; Pondělí 09.02.2015 18:00 hodin ; Pondělí 09.03.2015 18:00 hodin ;Pondělí 13.04.2015 18:00 hodin ;Pondělí 11.05.2015 19:00 hodin ;Pondělí 08.06.2015 19:00 hodin ;Pondělí 13.07.2015 19:00 hodin ;Pondělí 10.08.2015 19:00 hodin ; Pondělí 14.09.2015 19:00 hodin ; Pondělí 12.10.2015 18:00 hodin ;Pondělí 09.11.2015 18:00 hodin ;Pondělí 14.12.2015 18:00 hodin</t>
    </r>
  </si>
  <si>
    <t>Odměňování členů výboru (nezastupitelů)</t>
  </si>
  <si>
    <t>Zastupitelstvo schvaluje výplatu odměny členů výborů, kteří nejsou zastupiteli, bude provedena formou Dohody o provedení práce 1 x ročně ve mzdě za prosinec, výplata v lednu následujícího roku. Odměna činí 570,- Kč za měsíc.</t>
  </si>
  <si>
    <t>Prodloužení vodovodního řádu – předání do majetku obce od AGRO Měřín, obchodní společnost s.r.o.</t>
  </si>
  <si>
    <t>Zastupitelstvo schvaluje předání do majetku obce prodloužení vodovodního řádu za cenu 1 000,- Kč od firmy AGRO Měřín, obchodní společnost s.r.o. a pověřuje starostu k podpisu smlouvy.</t>
  </si>
  <si>
    <t>Střednědobý plán rozvoje sociálních služeb Znojemska na období 2015 – 2019</t>
  </si>
  <si>
    <t>Zastupitelstvo bere na vědomí Střednědobý plán rozvoje sociálních služeb Znojemska na období 2015 – 2019.</t>
  </si>
  <si>
    <t>Rozšíření spoludisponent a připodepisování na běžném účtu obce ( Pavel Worbis)</t>
  </si>
  <si>
    <t>Zastupitelstvo schvaluje rozšíření nakládání s běžným účtem a stanovuje Pavla Worbise jako spoludisponenta s připodepisováním na běžném účtu obce Těšetice.</t>
  </si>
  <si>
    <t>Posunutí věkové hranice jubilantů a navýšení částky věcného daru</t>
  </si>
  <si>
    <t>Zastupitelstvo schvaluje posunutí věkové hranice jubilantů od 65 – 85 let vždy po pěti letech, od 86 let po jednom roce a navýšení částky věcného daru na 300,- Kč.</t>
  </si>
  <si>
    <t>Žádost o snížení nájemného pro rok 2014 a zvýšení příspěvku na rok 2015 ( TJ Těšetice)</t>
  </si>
  <si>
    <t>Zastupitelstvo schvaluje finanční příspěvek ve výši 15 000,- Kč na pokrytí provozních nákladů roku 2014 pro TJ Těšetice.</t>
  </si>
  <si>
    <t>Oznámení záměru bezúplatného převodu majetku na VAK Znojemsko</t>
  </si>
  <si>
    <t>Zastupitelstvo schvaluje záměr na bezúplatný převod vodovodního řádu na VAK Znojemsko</t>
  </si>
  <si>
    <r>
      <t xml:space="preserve">Zastupitelstvo </t>
    </r>
    <r>
      <rPr>
        <b/>
        <sz val="10"/>
        <color rgb="FF000000"/>
        <rFont val="Times New Roman"/>
        <family val="1"/>
        <charset val="238"/>
      </rPr>
      <t xml:space="preserve">schvaluje </t>
    </r>
    <r>
      <rPr>
        <sz val="10"/>
        <color rgb="FF000000"/>
        <rFont val="Times New Roman"/>
        <family val="1"/>
        <charset val="238"/>
      </rPr>
      <t>za ověřovatele zápisu o průběhu dnešního zasedání zastupitelstva obce Ing. Libuši Krejčovou a Pavla Worbise</t>
    </r>
    <r>
      <rPr>
        <b/>
        <sz val="10"/>
        <color rgb="FF000000"/>
        <rFont val="Times New Roman"/>
        <family val="1"/>
        <charset val="238"/>
      </rPr>
      <t>.</t>
    </r>
  </si>
  <si>
    <t>Schválení rozpočtu na rok 2015</t>
  </si>
  <si>
    <t>Zastupitelstvo schvaluje rozpočet na rok 2015.</t>
  </si>
  <si>
    <t>Rozpočtové opatření č. 10/2014</t>
  </si>
  <si>
    <t>Zastupitelstvo schvaluje rozpočtové opatření č.10/2014.</t>
  </si>
  <si>
    <t>Schválení směrnice pro zpracování účetnictví</t>
  </si>
  <si>
    <t>Zastupitelstvo schvaluje směrnici obce Těšetice pro zpracování účetnictví (rok 2014) z důvodu změny statutárních orgánů.</t>
  </si>
  <si>
    <t>Schválení bezúplatného převodu majetku do svazku Vodovody a kanalizace Znojemsko</t>
  </si>
  <si>
    <t>Zastupitelstvo schvaluje bezúplatný převod majetku Obce Těšetice – prodloužení vodovodního řádu nabytý kupní smlouvou s Agro Měřín ze dne 21.11.2014 Zájmovému sdružení VAK Znojemsko a pověřuje starostu k podpisu smlouvy v předloženém znění.</t>
  </si>
  <si>
    <t>Hospodaření obce k 30.11.2014</t>
  </si>
  <si>
    <t>Zastupitelstvo bere na vědomí hospodaření obce a hospodářské činnosti obce k 30.11.2014.</t>
  </si>
  <si>
    <t>Smlouva o poskytnutí dotace z rozpočtu Jihomoravského kraje</t>
  </si>
  <si>
    <t>Zastupitelstvo schvaluje Smlouvu o poskytnutí dotace z rozpočtu Jihomoravského kraje č. 027 928/14/OKH v předloženém znění a pověřuje starostu k podpisu v předloženém znění.</t>
  </si>
  <si>
    <t>Tříkrálová sbírka</t>
  </si>
  <si>
    <t>Zastupitelstvo bere na vědomí Tříkrálovou sbírku 2015.</t>
  </si>
  <si>
    <t>Dodání kompostérů pro obec Těšetice</t>
  </si>
  <si>
    <t>Zastupitelstvo bere na vědomí dodání 206 ks kompostérů o objemu 1 050 l pro Obec Těšetice získaných na základě realizace projektu „Ekologické řešení biologického odpadu Svazku znojemských vinařských obcí DANÍŽ“ č. 14216714(TE).</t>
  </si>
  <si>
    <t>Pozvánka na jednání Valné hromady VAK Znojemsko – 18.12.2014</t>
  </si>
  <si>
    <t>Zastupitelstvo pověřuje starostu účastí na jednání Valné hromady VAK Znojemsko konané dne 18.12.2014.</t>
  </si>
  <si>
    <t>Dofinancování koupě hasičského auta</t>
  </si>
  <si>
    <t>Zastupitelstvo pověřuje zastupitele a člena SDH Těšetice Pavla Worbise k předložení cenových nabídek na přestavbu hasičského vozu.</t>
  </si>
  <si>
    <t>Návrh veřejnoprávní smlouvy č. 913/2014 uzavřená městem Znojmem a obcí Těšetice o výkonu přenesení působnosti na úseku správních činností (rušení trvalého pobytu)</t>
  </si>
  <si>
    <t>Zastupitelstvo schvaluje návrh veřejnoprávní smlouvy č. 913/2014 o výkonu přenesení působnosti spočívající v rozhodování ve správním řízení o zrušení údaje o místu trvalého pobytu s Městem Znojmem v předloženém znění a pověřuje starostu k podpisu veřejnoprávní smlouvy.</t>
  </si>
  <si>
    <t>Provedení kontroly hospodaření MŠ Těšetice finančním výborem</t>
  </si>
  <si>
    <t>Zastupitelstvo schvaluje provedení kontroly hospodaření MŠ Těšetice finančním výborem.</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</si>
</sst>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charset val="238"/>
      <scheme val="minor"/>
    </font>
    <font>
      <sz val="10"/>
      <color theme="1"/>
      <name val="Times New Roman"/>
      <family val="1"/>
      <charset val="238"/>
    </font>
    <font>
      <b/>
      <sz val="10"/>
      <color theme="1"/>
      <name val="Times New Roman"/>
      <family val="1"/>
      <charset val="238"/>
    </font>
    <font>
      <b/>
      <u/>
      <sz val="10"/>
      <color theme="1"/>
      <name val="Times New Roman"/>
      <family val="1"/>
      <charset val="238"/>
    </font>
    <font>
      <sz val="12"/>
      <color theme="1"/>
      <name val="Times New Roman"/>
      <family val="1"/>
      <charset val="238"/>
    </font>
    <font>
      <sz val="10"/>
      <color rgb="FF000000"/>
      <name val="Times New Roman"/>
      <family val="1"/>
      <charset val="238"/>
    </font>
    <font>
      <b/>
      <sz val="10"/>
      <color rgb="FF000000"/>
      <name val="Times New Roman"/>
      <family val="1"/>
      <charset val="238"/>
    </font>
    <font>
      <sz val="12"/>
      <color rgb="FF000000"/>
      <name val="Times New Roman"/>
      <family val="1"/>
      <charset val="238"/>
    </font>
    <font>
      <sz val="10"/>
      <color theme="1"/>
      <name val="Calibri"/>
      <family val="2"/>
      <charset val="238"/>
      <scheme val="minor"/>
    </font>
    <font>
      <b/>
      <sz val="10"/>
      <color theme="1"/>
      <name val="Calibri"/>
      <family val="2"/>
      <charset val="23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1">
    <xf numFmtId="0" fontId="0" fillId="0" borderId="0" xfId="0"/>
    <xf numFmtId="14" fontId="0" fillId="0" borderId="0" xfId="0" applyNumberFormat="1"/>
    <xf numFmtId="0" fontId="0" fillId="0" borderId="0" xfId="0" applyNumberFormat="1"/>
    <xf numFmtId="0" fontId="1" fillId="0" borderId="0" xfId="0" applyFont="1"/>
    <xf numFmtId="0" fontId="1" fillId="0" borderId="0" xfId="0" applyFont="1" applyAlignment="1">
      <alignment horizontal="center"/>
    </xf>
    <xf numFmtId="0" fontId="0" fillId="0" borderId="0" xfId="0" applyAlignment="1">
      <alignment horizontal="right"/>
    </xf>
    <xf numFmtId="0" fontId="3" fillId="0" borderId="0" xfId="0" applyFont="1"/>
    <xf numFmtId="0" fontId="3" fillId="0" borderId="0" xfId="0" applyFont="1" applyAlignment="1">
      <alignment horizontal="center"/>
    </xf>
    <xf numFmtId="0" fontId="4" fillId="0" borderId="0" xfId="0" applyFont="1"/>
    <xf numFmtId="0" fontId="3" fillId="0" borderId="0" xfId="0" applyFont="1" applyAlignment="1">
      <alignment vertical="center"/>
    </xf>
    <xf numFmtId="0" fontId="1" fillId="0" borderId="0" xfId="0" applyFont="1" applyAlignment="1">
      <alignment vertical="center"/>
    </xf>
    <xf numFmtId="0" fontId="1" fillId="0" borderId="0" xfId="0" applyFont="1" applyAlignment="1">
      <alignment horizontal="center" vertical="center"/>
    </xf>
    <xf numFmtId="0" fontId="3" fillId="0" borderId="0" xfId="0" applyFont="1" applyAlignment="1">
      <alignment horizontal="center" vertical="center"/>
    </xf>
    <xf numFmtId="0" fontId="5" fillId="0" borderId="0" xfId="0" applyFont="1"/>
    <xf numFmtId="0" fontId="6" fillId="0" borderId="0" xfId="0" applyFont="1"/>
    <xf numFmtId="0" fontId="7" fillId="0" borderId="0" xfId="0" applyFont="1"/>
    <xf numFmtId="0" fontId="6" fillId="0" borderId="0" xfId="0" applyFont="1" applyAlignment="1">
      <alignment vertical="center"/>
    </xf>
    <xf numFmtId="0" fontId="5" fillId="0" borderId="0" xfId="0" applyFont="1" applyAlignment="1">
      <alignment vertical="center"/>
    </xf>
    <xf numFmtId="0" fontId="8" fillId="0" borderId="0" xfId="0" applyFont="1"/>
    <xf numFmtId="0" fontId="7" fillId="0" borderId="0" xfId="0" applyFont="1" applyAlignment="1">
      <alignment vertical="center"/>
    </xf>
    <xf numFmtId="0" fontId="9"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67"/>
  <sheetViews>
    <sheetView tabSelected="1" workbookViewId="0">
      <pane xSplit="7" ySplit="2" topLeftCell="H1059" activePane="bottomRight" state="frozen"/>
      <selection pane="topRight" activeCell="H1" sqref="H1"/>
      <selection pane="bottomLeft" activeCell="A3" sqref="A3"/>
      <selection pane="bottomRight" activeCell="F1064" sqref="F1064"/>
    </sheetView>
  </sheetViews>
  <sheetFormatPr defaultRowHeight="15" x14ac:dyDescent="0.25"/>
  <cols>
    <col min="2" max="2" width="10.140625" customWidth="1"/>
    <col min="3" max="3" width="8.28515625" style="2" customWidth="1"/>
    <col min="4" max="7" width="9.140625" customWidth="1"/>
  </cols>
  <sheetData>
    <row r="1" spans="1:14" x14ac:dyDescent="0.25">
      <c r="H1" t="s">
        <v>7</v>
      </c>
      <c r="I1" t="s">
        <v>8</v>
      </c>
      <c r="J1" t="s">
        <v>9</v>
      </c>
      <c r="K1" t="s">
        <v>10</v>
      </c>
      <c r="L1" t="s">
        <v>11</v>
      </c>
      <c r="M1" t="s">
        <v>12</v>
      </c>
      <c r="N1" t="s">
        <v>13</v>
      </c>
    </row>
    <row r="2" spans="1:14" x14ac:dyDescent="0.25">
      <c r="A2" t="s">
        <v>0</v>
      </c>
      <c r="B2" t="s">
        <v>1</v>
      </c>
      <c r="C2" s="2" t="s">
        <v>6</v>
      </c>
      <c r="D2" t="s">
        <v>3</v>
      </c>
      <c r="E2" t="s">
        <v>2</v>
      </c>
      <c r="F2" t="s">
        <v>4</v>
      </c>
      <c r="G2" t="s">
        <v>5</v>
      </c>
      <c r="H2" t="s">
        <v>14</v>
      </c>
      <c r="I2" t="s">
        <v>15</v>
      </c>
      <c r="J2" t="s">
        <v>16</v>
      </c>
      <c r="K2" t="s">
        <v>17</v>
      </c>
      <c r="L2" t="s">
        <v>18</v>
      </c>
      <c r="M2" t="s">
        <v>19</v>
      </c>
      <c r="N2" t="s">
        <v>20</v>
      </c>
    </row>
    <row r="3" spans="1:14" x14ac:dyDescent="0.25">
      <c r="A3">
        <v>1</v>
      </c>
      <c r="B3" s="1">
        <v>40553</v>
      </c>
      <c r="C3" s="2">
        <v>1</v>
      </c>
      <c r="D3" t="s">
        <v>21</v>
      </c>
      <c r="E3" t="s">
        <v>22</v>
      </c>
      <c r="H3">
        <v>1</v>
      </c>
      <c r="I3">
        <v>1</v>
      </c>
      <c r="J3">
        <v>1</v>
      </c>
      <c r="K3">
        <v>1</v>
      </c>
      <c r="L3">
        <v>1</v>
      </c>
      <c r="M3">
        <v>1</v>
      </c>
      <c r="N3">
        <v>1</v>
      </c>
    </row>
    <row r="4" spans="1:14" x14ac:dyDescent="0.25">
      <c r="A4">
        <v>1</v>
      </c>
      <c r="B4" s="1">
        <f>B3</f>
        <v>40553</v>
      </c>
      <c r="C4" s="2">
        <f>C3+1</f>
        <v>2</v>
      </c>
      <c r="D4">
        <v>1</v>
      </c>
      <c r="E4" s="3" t="s">
        <v>23</v>
      </c>
      <c r="F4">
        <v>1</v>
      </c>
      <c r="G4" s="3" t="s">
        <v>24</v>
      </c>
      <c r="H4">
        <v>1</v>
      </c>
      <c r="I4">
        <v>1</v>
      </c>
      <c r="J4">
        <v>1</v>
      </c>
      <c r="K4">
        <v>1</v>
      </c>
      <c r="L4">
        <v>1</v>
      </c>
      <c r="M4">
        <v>1</v>
      </c>
      <c r="N4">
        <v>1</v>
      </c>
    </row>
    <row r="5" spans="1:14" x14ac:dyDescent="0.25">
      <c r="A5">
        <v>1</v>
      </c>
      <c r="B5" s="1">
        <f t="shared" ref="B5:B52" si="0">B4</f>
        <v>40553</v>
      </c>
      <c r="C5" s="2">
        <f t="shared" ref="C5:C68" si="1">C4+1</f>
        <v>3</v>
      </c>
      <c r="D5">
        <v>1</v>
      </c>
      <c r="E5" s="3" t="s">
        <v>23</v>
      </c>
      <c r="F5">
        <f>F4+1</f>
        <v>2</v>
      </c>
      <c r="G5" s="3" t="s">
        <v>25</v>
      </c>
      <c r="H5">
        <v>1</v>
      </c>
      <c r="I5">
        <v>1</v>
      </c>
      <c r="J5">
        <v>1</v>
      </c>
      <c r="K5">
        <v>1</v>
      </c>
      <c r="L5">
        <v>1</v>
      </c>
      <c r="M5">
        <v>1</v>
      </c>
      <c r="N5">
        <v>1</v>
      </c>
    </row>
    <row r="6" spans="1:14" x14ac:dyDescent="0.25">
      <c r="A6">
        <v>1</v>
      </c>
      <c r="B6" s="1">
        <f t="shared" si="0"/>
        <v>40553</v>
      </c>
      <c r="C6" s="2">
        <f t="shared" si="1"/>
        <v>4</v>
      </c>
      <c r="D6">
        <v>2</v>
      </c>
      <c r="E6" s="3" t="s">
        <v>26</v>
      </c>
      <c r="F6">
        <f t="shared" ref="F6:F69" si="2">F5+1</f>
        <v>3</v>
      </c>
      <c r="G6" s="4" t="s">
        <v>27</v>
      </c>
      <c r="H6">
        <v>1</v>
      </c>
      <c r="I6">
        <v>1</v>
      </c>
      <c r="J6">
        <v>1</v>
      </c>
      <c r="K6">
        <v>1</v>
      </c>
      <c r="L6">
        <v>1</v>
      </c>
      <c r="M6">
        <v>1</v>
      </c>
      <c r="N6">
        <v>1</v>
      </c>
    </row>
    <row r="7" spans="1:14" x14ac:dyDescent="0.25">
      <c r="A7">
        <v>1</v>
      </c>
      <c r="B7" s="1">
        <f t="shared" si="0"/>
        <v>40553</v>
      </c>
      <c r="C7" s="2">
        <f t="shared" si="1"/>
        <v>5</v>
      </c>
      <c r="D7">
        <v>3</v>
      </c>
      <c r="E7" s="3" t="s">
        <v>28</v>
      </c>
      <c r="F7">
        <f t="shared" si="2"/>
        <v>4</v>
      </c>
      <c r="G7" s="4" t="s">
        <v>29</v>
      </c>
      <c r="H7">
        <v>1</v>
      </c>
      <c r="I7">
        <v>1</v>
      </c>
      <c r="J7">
        <v>1</v>
      </c>
      <c r="K7">
        <v>1</v>
      </c>
      <c r="L7">
        <v>1</v>
      </c>
      <c r="M7">
        <v>1</v>
      </c>
      <c r="N7">
        <v>1</v>
      </c>
    </row>
    <row r="8" spans="1:14" x14ac:dyDescent="0.25">
      <c r="A8">
        <v>1</v>
      </c>
      <c r="B8" s="1">
        <f t="shared" si="0"/>
        <v>40553</v>
      </c>
      <c r="C8" s="2">
        <f t="shared" si="1"/>
        <v>6</v>
      </c>
      <c r="D8">
        <v>4</v>
      </c>
      <c r="E8" s="3" t="s">
        <v>30</v>
      </c>
      <c r="F8">
        <f t="shared" si="2"/>
        <v>5</v>
      </c>
      <c r="G8" s="4" t="s">
        <v>31</v>
      </c>
      <c r="H8">
        <v>1</v>
      </c>
      <c r="I8">
        <v>1</v>
      </c>
      <c r="J8">
        <v>1</v>
      </c>
      <c r="K8">
        <v>1</v>
      </c>
      <c r="L8">
        <v>1</v>
      </c>
      <c r="M8">
        <v>1</v>
      </c>
      <c r="N8">
        <v>1</v>
      </c>
    </row>
    <row r="9" spans="1:14" x14ac:dyDescent="0.25">
      <c r="A9">
        <v>1</v>
      </c>
      <c r="B9" s="1">
        <f t="shared" si="0"/>
        <v>40553</v>
      </c>
      <c r="C9" s="2">
        <f t="shared" si="1"/>
        <v>7</v>
      </c>
      <c r="D9">
        <v>5</v>
      </c>
      <c r="E9" s="3" t="s">
        <v>32</v>
      </c>
      <c r="F9">
        <f t="shared" si="2"/>
        <v>6</v>
      </c>
      <c r="G9" s="4" t="s">
        <v>33</v>
      </c>
      <c r="H9">
        <v>1</v>
      </c>
      <c r="I9">
        <v>1</v>
      </c>
      <c r="J9">
        <v>1</v>
      </c>
      <c r="K9">
        <v>1</v>
      </c>
      <c r="L9">
        <v>1</v>
      </c>
      <c r="M9">
        <v>1</v>
      </c>
      <c r="N9">
        <v>1</v>
      </c>
    </row>
    <row r="10" spans="1:14" x14ac:dyDescent="0.25">
      <c r="A10">
        <v>1</v>
      </c>
      <c r="B10" s="1">
        <f t="shared" si="0"/>
        <v>40553</v>
      </c>
      <c r="C10" s="2">
        <f t="shared" si="1"/>
        <v>8</v>
      </c>
      <c r="D10">
        <v>6</v>
      </c>
      <c r="E10" s="3" t="s">
        <v>34</v>
      </c>
      <c r="F10">
        <f t="shared" si="2"/>
        <v>7</v>
      </c>
      <c r="G10" s="4" t="s">
        <v>35</v>
      </c>
      <c r="H10">
        <v>1</v>
      </c>
      <c r="I10">
        <v>1</v>
      </c>
      <c r="J10">
        <v>1</v>
      </c>
      <c r="K10">
        <v>-1</v>
      </c>
      <c r="L10">
        <v>1</v>
      </c>
      <c r="M10" s="5">
        <v>1</v>
      </c>
      <c r="N10">
        <v>1</v>
      </c>
    </row>
    <row r="11" spans="1:14" x14ac:dyDescent="0.25">
      <c r="A11">
        <v>1</v>
      </c>
      <c r="B11" s="1">
        <f t="shared" si="0"/>
        <v>40553</v>
      </c>
      <c r="C11" s="2">
        <f t="shared" si="1"/>
        <v>9</v>
      </c>
      <c r="D11">
        <v>7</v>
      </c>
      <c r="E11" s="3" t="s">
        <v>36</v>
      </c>
      <c r="F11">
        <f t="shared" si="2"/>
        <v>8</v>
      </c>
      <c r="G11" s="3" t="s">
        <v>37</v>
      </c>
      <c r="H11">
        <v>1</v>
      </c>
      <c r="I11">
        <v>1</v>
      </c>
      <c r="J11">
        <v>1</v>
      </c>
      <c r="K11">
        <v>1</v>
      </c>
      <c r="L11">
        <v>1</v>
      </c>
      <c r="M11">
        <v>1</v>
      </c>
      <c r="N11">
        <v>1</v>
      </c>
    </row>
    <row r="12" spans="1:14" x14ac:dyDescent="0.25">
      <c r="A12">
        <v>1</v>
      </c>
      <c r="B12" s="1">
        <f t="shared" si="0"/>
        <v>40553</v>
      </c>
      <c r="C12" s="2">
        <f t="shared" si="1"/>
        <v>10</v>
      </c>
      <c r="D12">
        <v>8</v>
      </c>
      <c r="E12" s="3" t="s">
        <v>38</v>
      </c>
      <c r="F12">
        <f t="shared" si="2"/>
        <v>9</v>
      </c>
      <c r="G12" s="3" t="s">
        <v>39</v>
      </c>
      <c r="H12">
        <v>1</v>
      </c>
      <c r="I12">
        <v>1</v>
      </c>
      <c r="J12">
        <v>1</v>
      </c>
      <c r="K12">
        <v>1</v>
      </c>
      <c r="L12">
        <v>1</v>
      </c>
      <c r="M12">
        <v>1</v>
      </c>
      <c r="N12">
        <v>1</v>
      </c>
    </row>
    <row r="13" spans="1:14" x14ac:dyDescent="0.25">
      <c r="A13">
        <v>1</v>
      </c>
      <c r="B13" s="1">
        <f t="shared" si="0"/>
        <v>40553</v>
      </c>
      <c r="C13" s="2">
        <f t="shared" si="1"/>
        <v>11</v>
      </c>
      <c r="D13">
        <v>9</v>
      </c>
      <c r="E13" s="3" t="s">
        <v>40</v>
      </c>
      <c r="F13">
        <f t="shared" si="2"/>
        <v>10</v>
      </c>
      <c r="G13" s="3" t="s">
        <v>41</v>
      </c>
      <c r="H13">
        <v>1</v>
      </c>
      <c r="I13">
        <v>1</v>
      </c>
      <c r="J13">
        <v>1</v>
      </c>
      <c r="K13">
        <v>1</v>
      </c>
      <c r="L13">
        <v>1</v>
      </c>
      <c r="M13">
        <v>1</v>
      </c>
      <c r="N13">
        <v>1</v>
      </c>
    </row>
    <row r="14" spans="1:14" x14ac:dyDescent="0.25">
      <c r="A14">
        <v>1</v>
      </c>
      <c r="B14" s="1">
        <f>B13</f>
        <v>40553</v>
      </c>
      <c r="C14" s="2">
        <f t="shared" si="1"/>
        <v>12</v>
      </c>
      <c r="D14">
        <v>10</v>
      </c>
      <c r="E14" s="3" t="s">
        <v>42</v>
      </c>
      <c r="F14">
        <f t="shared" si="2"/>
        <v>11</v>
      </c>
      <c r="G14" s="3" t="s">
        <v>43</v>
      </c>
      <c r="H14">
        <v>1</v>
      </c>
      <c r="I14">
        <v>1</v>
      </c>
      <c r="J14">
        <v>1</v>
      </c>
      <c r="K14">
        <v>1</v>
      </c>
      <c r="L14">
        <v>1</v>
      </c>
      <c r="M14">
        <v>1</v>
      </c>
      <c r="N14">
        <v>1</v>
      </c>
    </row>
    <row r="15" spans="1:14" x14ac:dyDescent="0.25">
      <c r="A15">
        <v>1</v>
      </c>
      <c r="B15" s="1">
        <f t="shared" si="0"/>
        <v>40553</v>
      </c>
      <c r="C15" s="2">
        <f t="shared" si="1"/>
        <v>13</v>
      </c>
      <c r="D15">
        <v>11</v>
      </c>
      <c r="E15" s="3" t="s">
        <v>44</v>
      </c>
      <c r="F15">
        <f t="shared" si="2"/>
        <v>12</v>
      </c>
      <c r="G15" s="3" t="s">
        <v>45</v>
      </c>
      <c r="H15">
        <v>1</v>
      </c>
      <c r="I15">
        <v>1</v>
      </c>
      <c r="J15">
        <v>1</v>
      </c>
      <c r="K15">
        <v>1</v>
      </c>
      <c r="L15">
        <v>1</v>
      </c>
      <c r="M15">
        <v>1</v>
      </c>
      <c r="N15">
        <v>1</v>
      </c>
    </row>
    <row r="16" spans="1:14" x14ac:dyDescent="0.25">
      <c r="A16">
        <v>1</v>
      </c>
      <c r="B16" s="1">
        <f t="shared" si="0"/>
        <v>40553</v>
      </c>
      <c r="C16" s="2">
        <f t="shared" si="1"/>
        <v>14</v>
      </c>
      <c r="D16">
        <v>12</v>
      </c>
      <c r="E16" s="3" t="s">
        <v>46</v>
      </c>
      <c r="F16">
        <f t="shared" si="2"/>
        <v>13</v>
      </c>
      <c r="G16" s="3" t="s">
        <v>47</v>
      </c>
      <c r="H16">
        <v>1</v>
      </c>
      <c r="I16">
        <v>1</v>
      </c>
      <c r="J16">
        <v>1</v>
      </c>
      <c r="K16">
        <v>1</v>
      </c>
      <c r="L16">
        <v>1</v>
      </c>
      <c r="M16">
        <v>1</v>
      </c>
      <c r="N16">
        <v>1</v>
      </c>
    </row>
    <row r="17" spans="1:14" x14ac:dyDescent="0.25">
      <c r="A17">
        <v>1</v>
      </c>
      <c r="B17" s="1">
        <f t="shared" si="0"/>
        <v>40553</v>
      </c>
      <c r="C17" s="2">
        <f t="shared" si="1"/>
        <v>15</v>
      </c>
      <c r="D17">
        <v>13</v>
      </c>
      <c r="E17" s="3" t="s">
        <v>48</v>
      </c>
      <c r="F17">
        <f t="shared" si="2"/>
        <v>14</v>
      </c>
      <c r="G17" s="3" t="s">
        <v>49</v>
      </c>
      <c r="H17">
        <v>1</v>
      </c>
      <c r="I17">
        <v>1</v>
      </c>
      <c r="J17">
        <v>1</v>
      </c>
      <c r="K17">
        <v>1</v>
      </c>
      <c r="L17">
        <v>1</v>
      </c>
      <c r="M17">
        <v>1</v>
      </c>
      <c r="N17">
        <v>1</v>
      </c>
    </row>
    <row r="18" spans="1:14" x14ac:dyDescent="0.25">
      <c r="A18">
        <v>1</v>
      </c>
      <c r="B18" s="1">
        <f t="shared" si="0"/>
        <v>40553</v>
      </c>
      <c r="C18" s="2">
        <f t="shared" si="1"/>
        <v>16</v>
      </c>
      <c r="D18">
        <v>14</v>
      </c>
      <c r="E18" s="3" t="s">
        <v>50</v>
      </c>
      <c r="F18">
        <f t="shared" si="2"/>
        <v>15</v>
      </c>
      <c r="G18" s="4" t="s">
        <v>51</v>
      </c>
      <c r="H18">
        <v>1</v>
      </c>
      <c r="I18">
        <v>1</v>
      </c>
      <c r="J18">
        <v>1</v>
      </c>
      <c r="K18">
        <v>1</v>
      </c>
      <c r="L18">
        <v>1</v>
      </c>
      <c r="M18">
        <v>1</v>
      </c>
      <c r="N18">
        <v>1</v>
      </c>
    </row>
    <row r="19" spans="1:14" x14ac:dyDescent="0.25">
      <c r="A19">
        <v>1</v>
      </c>
      <c r="B19" s="1">
        <f t="shared" si="0"/>
        <v>40553</v>
      </c>
      <c r="C19" s="2">
        <f t="shared" si="1"/>
        <v>17</v>
      </c>
      <c r="D19">
        <v>15</v>
      </c>
      <c r="E19" s="3" t="s">
        <v>52</v>
      </c>
      <c r="F19">
        <f t="shared" si="2"/>
        <v>16</v>
      </c>
      <c r="G19" s="3" t="s">
        <v>53</v>
      </c>
      <c r="H19">
        <v>1</v>
      </c>
      <c r="I19">
        <v>1</v>
      </c>
      <c r="J19">
        <v>1</v>
      </c>
      <c r="K19">
        <v>1</v>
      </c>
      <c r="L19">
        <v>1</v>
      </c>
      <c r="M19">
        <v>1</v>
      </c>
      <c r="N19">
        <v>1</v>
      </c>
    </row>
    <row r="20" spans="1:14" x14ac:dyDescent="0.25">
      <c r="A20">
        <v>1</v>
      </c>
      <c r="B20" s="1">
        <f t="shared" si="0"/>
        <v>40553</v>
      </c>
      <c r="C20" s="2">
        <f t="shared" si="1"/>
        <v>18</v>
      </c>
      <c r="D20">
        <v>16</v>
      </c>
      <c r="E20" s="3" t="s">
        <v>54</v>
      </c>
      <c r="F20">
        <f t="shared" si="2"/>
        <v>17</v>
      </c>
      <c r="G20" s="3" t="s">
        <v>55</v>
      </c>
      <c r="H20">
        <v>1</v>
      </c>
      <c r="I20">
        <v>1</v>
      </c>
      <c r="J20">
        <v>1</v>
      </c>
      <c r="K20">
        <v>1</v>
      </c>
      <c r="L20">
        <v>1</v>
      </c>
      <c r="M20">
        <v>1</v>
      </c>
      <c r="N20">
        <v>1</v>
      </c>
    </row>
    <row r="21" spans="1:14" x14ac:dyDescent="0.25">
      <c r="A21">
        <v>1</v>
      </c>
      <c r="B21" s="1">
        <f t="shared" si="0"/>
        <v>40553</v>
      </c>
      <c r="C21" s="2">
        <f t="shared" si="1"/>
        <v>19</v>
      </c>
      <c r="D21">
        <v>17</v>
      </c>
      <c r="E21" s="3" t="s">
        <v>56</v>
      </c>
      <c r="F21">
        <f t="shared" si="2"/>
        <v>18</v>
      </c>
      <c r="G21" s="3" t="s">
        <v>57</v>
      </c>
      <c r="H21">
        <v>1</v>
      </c>
      <c r="I21">
        <v>1</v>
      </c>
      <c r="J21">
        <v>1</v>
      </c>
      <c r="K21">
        <v>1</v>
      </c>
      <c r="L21">
        <v>1</v>
      </c>
      <c r="M21">
        <v>1</v>
      </c>
      <c r="N21">
        <v>1</v>
      </c>
    </row>
    <row r="22" spans="1:14" x14ac:dyDescent="0.25">
      <c r="A22">
        <v>1</v>
      </c>
      <c r="B22" s="1">
        <f t="shared" si="0"/>
        <v>40553</v>
      </c>
      <c r="C22" s="2">
        <f t="shared" si="1"/>
        <v>20</v>
      </c>
      <c r="D22">
        <v>18</v>
      </c>
      <c r="E22" s="3" t="s">
        <v>58</v>
      </c>
      <c r="F22">
        <f t="shared" si="2"/>
        <v>19</v>
      </c>
      <c r="G22" s="3" t="s">
        <v>59</v>
      </c>
      <c r="H22">
        <v>1</v>
      </c>
      <c r="I22">
        <v>1</v>
      </c>
      <c r="J22">
        <v>1</v>
      </c>
      <c r="K22">
        <v>1</v>
      </c>
      <c r="L22">
        <v>1</v>
      </c>
      <c r="M22">
        <v>1</v>
      </c>
      <c r="N22">
        <v>1</v>
      </c>
    </row>
    <row r="23" spans="1:14" x14ac:dyDescent="0.25">
      <c r="A23">
        <v>1</v>
      </c>
      <c r="B23" s="1">
        <f t="shared" si="0"/>
        <v>40553</v>
      </c>
      <c r="C23" s="2">
        <f t="shared" si="1"/>
        <v>21</v>
      </c>
      <c r="D23">
        <v>19</v>
      </c>
      <c r="E23" s="3" t="s">
        <v>60</v>
      </c>
      <c r="F23">
        <f t="shared" si="2"/>
        <v>20</v>
      </c>
      <c r="G23" s="3" t="s">
        <v>61</v>
      </c>
      <c r="H23">
        <v>1</v>
      </c>
      <c r="I23">
        <v>1</v>
      </c>
      <c r="J23">
        <v>1</v>
      </c>
      <c r="K23">
        <v>1</v>
      </c>
      <c r="L23">
        <v>1</v>
      </c>
      <c r="M23">
        <v>1</v>
      </c>
      <c r="N23">
        <v>1</v>
      </c>
    </row>
    <row r="24" spans="1:14" x14ac:dyDescent="0.25">
      <c r="A24">
        <v>1</v>
      </c>
      <c r="B24" s="1">
        <f t="shared" si="0"/>
        <v>40553</v>
      </c>
      <c r="C24" s="2">
        <f t="shared" si="1"/>
        <v>22</v>
      </c>
      <c r="D24">
        <v>20</v>
      </c>
      <c r="E24" s="3" t="s">
        <v>62</v>
      </c>
      <c r="F24">
        <f t="shared" si="2"/>
        <v>21</v>
      </c>
      <c r="G24" s="3" t="s">
        <v>63</v>
      </c>
      <c r="H24">
        <v>1</v>
      </c>
      <c r="I24">
        <v>1</v>
      </c>
      <c r="J24">
        <v>1</v>
      </c>
      <c r="K24">
        <v>1</v>
      </c>
      <c r="L24">
        <v>1</v>
      </c>
      <c r="M24">
        <v>1</v>
      </c>
      <c r="N24">
        <v>1</v>
      </c>
    </row>
    <row r="25" spans="1:14" x14ac:dyDescent="0.25">
      <c r="A25">
        <v>1</v>
      </c>
      <c r="B25" s="1">
        <f t="shared" si="0"/>
        <v>40553</v>
      </c>
      <c r="C25" s="2">
        <f t="shared" si="1"/>
        <v>23</v>
      </c>
      <c r="D25">
        <v>21</v>
      </c>
      <c r="E25" s="3" t="s">
        <v>64</v>
      </c>
      <c r="F25">
        <f t="shared" si="2"/>
        <v>22</v>
      </c>
      <c r="G25" s="3" t="s">
        <v>65</v>
      </c>
      <c r="H25">
        <v>1</v>
      </c>
      <c r="I25">
        <v>1</v>
      </c>
      <c r="J25">
        <v>1</v>
      </c>
      <c r="K25">
        <v>1</v>
      </c>
      <c r="L25">
        <v>1</v>
      </c>
      <c r="M25">
        <v>1</v>
      </c>
      <c r="N25">
        <v>1</v>
      </c>
    </row>
    <row r="26" spans="1:14" x14ac:dyDescent="0.25">
      <c r="A26">
        <v>1</v>
      </c>
      <c r="B26" s="1">
        <f t="shared" si="0"/>
        <v>40553</v>
      </c>
      <c r="C26" s="2">
        <f t="shared" si="1"/>
        <v>24</v>
      </c>
      <c r="D26">
        <v>22</v>
      </c>
      <c r="E26" s="3" t="s">
        <v>66</v>
      </c>
      <c r="F26">
        <f t="shared" si="2"/>
        <v>23</v>
      </c>
      <c r="G26" s="4" t="s">
        <v>67</v>
      </c>
      <c r="H26">
        <v>1</v>
      </c>
      <c r="I26">
        <v>1</v>
      </c>
      <c r="J26">
        <v>1</v>
      </c>
      <c r="K26">
        <v>1</v>
      </c>
      <c r="L26">
        <v>1</v>
      </c>
      <c r="M26">
        <v>1</v>
      </c>
      <c r="N26">
        <v>1</v>
      </c>
    </row>
    <row r="27" spans="1:14" x14ac:dyDescent="0.25">
      <c r="A27">
        <v>1</v>
      </c>
      <c r="B27" s="1">
        <f t="shared" si="0"/>
        <v>40553</v>
      </c>
      <c r="C27" s="2">
        <f t="shared" si="1"/>
        <v>25</v>
      </c>
      <c r="D27">
        <v>23</v>
      </c>
      <c r="E27" s="3" t="s">
        <v>68</v>
      </c>
      <c r="F27">
        <f t="shared" si="2"/>
        <v>24</v>
      </c>
      <c r="G27" s="3" t="s">
        <v>69</v>
      </c>
      <c r="H27">
        <v>1</v>
      </c>
      <c r="I27">
        <v>1</v>
      </c>
      <c r="J27">
        <v>1</v>
      </c>
      <c r="K27">
        <v>1</v>
      </c>
      <c r="L27">
        <v>1</v>
      </c>
      <c r="M27">
        <v>1</v>
      </c>
      <c r="N27">
        <v>1</v>
      </c>
    </row>
    <row r="28" spans="1:14" x14ac:dyDescent="0.25">
      <c r="A28">
        <v>2</v>
      </c>
      <c r="B28" s="1">
        <v>40581</v>
      </c>
      <c r="C28" s="2">
        <v>1</v>
      </c>
      <c r="D28" t="s">
        <v>21</v>
      </c>
      <c r="E28" t="s">
        <v>22</v>
      </c>
      <c r="H28">
        <v>1</v>
      </c>
      <c r="I28">
        <v>1</v>
      </c>
      <c r="J28">
        <v>1</v>
      </c>
      <c r="K28">
        <v>1</v>
      </c>
      <c r="L28">
        <v>1</v>
      </c>
      <c r="M28">
        <v>1</v>
      </c>
      <c r="N28">
        <v>1</v>
      </c>
    </row>
    <row r="29" spans="1:14" x14ac:dyDescent="0.25">
      <c r="A29">
        <v>2</v>
      </c>
      <c r="B29" s="1">
        <f t="shared" si="0"/>
        <v>40581</v>
      </c>
      <c r="C29" s="2">
        <f t="shared" si="1"/>
        <v>2</v>
      </c>
      <c r="D29">
        <v>1</v>
      </c>
      <c r="E29" s="3" t="s">
        <v>23</v>
      </c>
      <c r="F29">
        <f t="shared" si="2"/>
        <v>1</v>
      </c>
      <c r="G29" s="3" t="s">
        <v>70</v>
      </c>
      <c r="H29">
        <v>1</v>
      </c>
      <c r="I29">
        <v>1</v>
      </c>
      <c r="J29">
        <v>1</v>
      </c>
      <c r="K29">
        <v>1</v>
      </c>
      <c r="L29">
        <v>1</v>
      </c>
      <c r="M29">
        <v>1</v>
      </c>
      <c r="N29">
        <v>1</v>
      </c>
    </row>
    <row r="30" spans="1:14" x14ac:dyDescent="0.25">
      <c r="A30">
        <v>2</v>
      </c>
      <c r="B30" s="1">
        <f t="shared" si="0"/>
        <v>40581</v>
      </c>
      <c r="C30" s="2">
        <f t="shared" si="1"/>
        <v>3</v>
      </c>
      <c r="D30">
        <v>1</v>
      </c>
      <c r="E30" s="3" t="s">
        <v>23</v>
      </c>
      <c r="F30">
        <f t="shared" si="2"/>
        <v>2</v>
      </c>
      <c r="G30" s="4" t="s">
        <v>71</v>
      </c>
      <c r="H30">
        <v>1</v>
      </c>
      <c r="I30">
        <v>1</v>
      </c>
      <c r="J30">
        <v>1</v>
      </c>
      <c r="K30">
        <v>1</v>
      </c>
      <c r="L30">
        <v>1</v>
      </c>
      <c r="M30">
        <v>1</v>
      </c>
      <c r="N30">
        <v>1</v>
      </c>
    </row>
    <row r="31" spans="1:14" x14ac:dyDescent="0.25">
      <c r="A31">
        <v>2</v>
      </c>
      <c r="B31" s="1">
        <f t="shared" si="0"/>
        <v>40581</v>
      </c>
      <c r="C31" s="2">
        <f t="shared" si="1"/>
        <v>4</v>
      </c>
      <c r="D31">
        <v>2</v>
      </c>
      <c r="E31" s="3" t="s">
        <v>73</v>
      </c>
      <c r="F31">
        <f t="shared" si="2"/>
        <v>3</v>
      </c>
      <c r="G31" s="4" t="s">
        <v>72</v>
      </c>
      <c r="H31">
        <v>1</v>
      </c>
      <c r="I31">
        <v>1</v>
      </c>
      <c r="J31">
        <v>1</v>
      </c>
      <c r="K31">
        <v>1</v>
      </c>
      <c r="L31">
        <v>1</v>
      </c>
      <c r="M31">
        <v>1</v>
      </c>
      <c r="N31">
        <v>1</v>
      </c>
    </row>
    <row r="32" spans="1:14" x14ac:dyDescent="0.25">
      <c r="A32">
        <v>2</v>
      </c>
      <c r="B32" s="1">
        <f t="shared" si="0"/>
        <v>40581</v>
      </c>
      <c r="C32" s="2">
        <f t="shared" si="1"/>
        <v>5</v>
      </c>
      <c r="D32">
        <v>3</v>
      </c>
      <c r="E32" s="3" t="s">
        <v>75</v>
      </c>
      <c r="F32">
        <f t="shared" si="2"/>
        <v>4</v>
      </c>
      <c r="G32" s="4" t="s">
        <v>74</v>
      </c>
      <c r="H32">
        <v>1</v>
      </c>
      <c r="I32">
        <v>1</v>
      </c>
      <c r="J32">
        <v>1</v>
      </c>
      <c r="K32">
        <v>1</v>
      </c>
      <c r="L32">
        <v>1</v>
      </c>
      <c r="M32">
        <v>1</v>
      </c>
      <c r="N32">
        <v>1</v>
      </c>
    </row>
    <row r="33" spans="1:14" x14ac:dyDescent="0.25">
      <c r="A33">
        <v>2</v>
      </c>
      <c r="B33" s="1">
        <f t="shared" si="0"/>
        <v>40581</v>
      </c>
      <c r="C33" s="2">
        <f t="shared" si="1"/>
        <v>6</v>
      </c>
      <c r="D33">
        <v>4</v>
      </c>
      <c r="E33" s="3" t="s">
        <v>77</v>
      </c>
      <c r="F33">
        <f t="shared" si="2"/>
        <v>5</v>
      </c>
      <c r="G33" s="4" t="s">
        <v>76</v>
      </c>
      <c r="H33">
        <v>1</v>
      </c>
      <c r="I33">
        <v>1</v>
      </c>
      <c r="J33">
        <v>1</v>
      </c>
      <c r="K33">
        <v>1</v>
      </c>
      <c r="L33">
        <v>1</v>
      </c>
      <c r="M33">
        <v>1</v>
      </c>
      <c r="N33">
        <v>1</v>
      </c>
    </row>
    <row r="34" spans="1:14" x14ac:dyDescent="0.25">
      <c r="A34">
        <v>2</v>
      </c>
      <c r="B34" s="1">
        <f t="shared" si="0"/>
        <v>40581</v>
      </c>
      <c r="C34" s="2">
        <f t="shared" si="1"/>
        <v>7</v>
      </c>
      <c r="D34">
        <v>5</v>
      </c>
      <c r="E34" s="3" t="s">
        <v>79</v>
      </c>
      <c r="F34">
        <f t="shared" si="2"/>
        <v>6</v>
      </c>
      <c r="G34" s="4" t="s">
        <v>78</v>
      </c>
      <c r="H34">
        <v>1</v>
      </c>
      <c r="I34">
        <v>1</v>
      </c>
      <c r="J34">
        <v>1</v>
      </c>
      <c r="K34">
        <v>1</v>
      </c>
      <c r="L34">
        <v>1</v>
      </c>
      <c r="M34">
        <v>1</v>
      </c>
      <c r="N34">
        <v>1</v>
      </c>
    </row>
    <row r="35" spans="1:14" x14ac:dyDescent="0.25">
      <c r="A35">
        <v>2</v>
      </c>
      <c r="B35" s="1">
        <f t="shared" si="0"/>
        <v>40581</v>
      </c>
      <c r="C35" s="2">
        <f t="shared" si="1"/>
        <v>8</v>
      </c>
      <c r="D35">
        <v>6</v>
      </c>
      <c r="E35" s="3" t="s">
        <v>81</v>
      </c>
      <c r="F35">
        <f t="shared" si="2"/>
        <v>7</v>
      </c>
      <c r="G35" s="4" t="s">
        <v>80</v>
      </c>
      <c r="H35">
        <v>1</v>
      </c>
      <c r="I35">
        <v>1</v>
      </c>
      <c r="J35">
        <v>1</v>
      </c>
      <c r="K35">
        <v>1</v>
      </c>
      <c r="L35">
        <v>1</v>
      </c>
      <c r="M35">
        <v>1</v>
      </c>
      <c r="N35">
        <v>1</v>
      </c>
    </row>
    <row r="36" spans="1:14" x14ac:dyDescent="0.25">
      <c r="A36">
        <v>2</v>
      </c>
      <c r="B36" s="1">
        <f t="shared" si="0"/>
        <v>40581</v>
      </c>
      <c r="C36" s="2">
        <f t="shared" si="1"/>
        <v>9</v>
      </c>
      <c r="D36">
        <v>7</v>
      </c>
      <c r="E36" s="3" t="s">
        <v>83</v>
      </c>
      <c r="F36">
        <f t="shared" si="2"/>
        <v>8</v>
      </c>
      <c r="G36" s="3" t="s">
        <v>82</v>
      </c>
      <c r="H36">
        <v>1</v>
      </c>
      <c r="I36">
        <v>1</v>
      </c>
      <c r="J36">
        <v>1</v>
      </c>
      <c r="K36">
        <v>1</v>
      </c>
      <c r="L36">
        <v>1</v>
      </c>
      <c r="M36">
        <v>1</v>
      </c>
      <c r="N36">
        <v>1</v>
      </c>
    </row>
    <row r="37" spans="1:14" x14ac:dyDescent="0.25">
      <c r="A37">
        <v>2</v>
      </c>
      <c r="B37" s="1">
        <f t="shared" si="0"/>
        <v>40581</v>
      </c>
      <c r="C37" s="2">
        <f t="shared" si="1"/>
        <v>10</v>
      </c>
      <c r="D37">
        <v>8</v>
      </c>
      <c r="E37" s="3" t="s">
        <v>85</v>
      </c>
      <c r="F37">
        <f t="shared" si="2"/>
        <v>9</v>
      </c>
      <c r="G37" s="3" t="s">
        <v>84</v>
      </c>
      <c r="H37">
        <v>1</v>
      </c>
      <c r="I37">
        <v>1</v>
      </c>
      <c r="J37">
        <v>1</v>
      </c>
      <c r="K37">
        <v>1</v>
      </c>
      <c r="L37">
        <v>1</v>
      </c>
      <c r="M37">
        <v>1</v>
      </c>
      <c r="N37">
        <v>1</v>
      </c>
    </row>
    <row r="38" spans="1:14" x14ac:dyDescent="0.25">
      <c r="A38">
        <v>2</v>
      </c>
      <c r="B38" s="1">
        <f t="shared" si="0"/>
        <v>40581</v>
      </c>
      <c r="C38" s="2">
        <f t="shared" si="1"/>
        <v>11</v>
      </c>
      <c r="D38">
        <v>9</v>
      </c>
      <c r="E38" s="3" t="s">
        <v>87</v>
      </c>
      <c r="F38">
        <f t="shared" si="2"/>
        <v>10</v>
      </c>
      <c r="G38" s="3" t="s">
        <v>86</v>
      </c>
      <c r="H38">
        <v>1</v>
      </c>
      <c r="I38">
        <v>1</v>
      </c>
      <c r="J38">
        <v>1</v>
      </c>
      <c r="K38">
        <v>1</v>
      </c>
      <c r="L38">
        <v>1</v>
      </c>
      <c r="M38">
        <v>1</v>
      </c>
      <c r="N38">
        <v>1</v>
      </c>
    </row>
    <row r="39" spans="1:14" x14ac:dyDescent="0.25">
      <c r="A39">
        <v>2</v>
      </c>
      <c r="B39" s="1">
        <f t="shared" si="0"/>
        <v>40581</v>
      </c>
      <c r="C39" s="2">
        <f t="shared" si="1"/>
        <v>12</v>
      </c>
      <c r="D39">
        <v>10</v>
      </c>
      <c r="E39" s="3" t="s">
        <v>88</v>
      </c>
      <c r="F39">
        <f t="shared" si="2"/>
        <v>11</v>
      </c>
      <c r="G39" s="3" t="s">
        <v>89</v>
      </c>
      <c r="H39">
        <v>1</v>
      </c>
      <c r="I39">
        <v>1</v>
      </c>
      <c r="J39">
        <v>1</v>
      </c>
      <c r="K39">
        <v>1</v>
      </c>
      <c r="L39">
        <v>1</v>
      </c>
      <c r="M39">
        <v>1</v>
      </c>
      <c r="N39">
        <v>1</v>
      </c>
    </row>
    <row r="40" spans="1:14" x14ac:dyDescent="0.25">
      <c r="A40">
        <v>2</v>
      </c>
      <c r="B40" s="1">
        <f t="shared" si="0"/>
        <v>40581</v>
      </c>
      <c r="C40" s="2">
        <f t="shared" si="1"/>
        <v>13</v>
      </c>
      <c r="D40">
        <v>11</v>
      </c>
      <c r="E40" s="3" t="s">
        <v>91</v>
      </c>
      <c r="F40">
        <f t="shared" si="2"/>
        <v>12</v>
      </c>
      <c r="G40" s="3" t="s">
        <v>90</v>
      </c>
      <c r="H40">
        <v>1</v>
      </c>
      <c r="I40">
        <v>1</v>
      </c>
      <c r="J40">
        <v>1</v>
      </c>
      <c r="K40">
        <v>1</v>
      </c>
      <c r="L40">
        <v>1</v>
      </c>
      <c r="M40">
        <v>1</v>
      </c>
      <c r="N40">
        <v>1</v>
      </c>
    </row>
    <row r="41" spans="1:14" x14ac:dyDescent="0.25">
      <c r="A41">
        <v>2</v>
      </c>
      <c r="B41" s="1">
        <f t="shared" si="0"/>
        <v>40581</v>
      </c>
      <c r="C41" s="2">
        <f t="shared" si="1"/>
        <v>14</v>
      </c>
      <c r="D41">
        <v>12</v>
      </c>
      <c r="E41" s="3" t="s">
        <v>93</v>
      </c>
      <c r="F41">
        <f t="shared" si="2"/>
        <v>13</v>
      </c>
      <c r="G41" s="3" t="s">
        <v>92</v>
      </c>
      <c r="H41">
        <v>1</v>
      </c>
      <c r="I41">
        <v>1</v>
      </c>
      <c r="J41">
        <v>1</v>
      </c>
      <c r="K41">
        <v>1</v>
      </c>
      <c r="L41">
        <v>1</v>
      </c>
      <c r="M41">
        <v>1</v>
      </c>
      <c r="N41">
        <v>1</v>
      </c>
    </row>
    <row r="42" spans="1:14" x14ac:dyDescent="0.25">
      <c r="A42">
        <v>2</v>
      </c>
      <c r="B42" s="1">
        <f t="shared" si="0"/>
        <v>40581</v>
      </c>
      <c r="C42" s="2">
        <f t="shared" si="1"/>
        <v>15</v>
      </c>
      <c r="D42">
        <v>13</v>
      </c>
      <c r="E42" s="3" t="s">
        <v>95</v>
      </c>
      <c r="F42">
        <f t="shared" si="2"/>
        <v>14</v>
      </c>
      <c r="G42" s="3" t="s">
        <v>94</v>
      </c>
      <c r="H42">
        <v>1</v>
      </c>
      <c r="I42">
        <v>1</v>
      </c>
      <c r="J42">
        <v>1</v>
      </c>
      <c r="K42">
        <v>1</v>
      </c>
      <c r="L42">
        <v>1</v>
      </c>
      <c r="M42">
        <v>1</v>
      </c>
      <c r="N42">
        <v>1</v>
      </c>
    </row>
    <row r="43" spans="1:14" x14ac:dyDescent="0.25">
      <c r="A43">
        <v>2</v>
      </c>
      <c r="B43" s="1">
        <f t="shared" si="0"/>
        <v>40581</v>
      </c>
      <c r="C43" s="2">
        <f t="shared" si="1"/>
        <v>16</v>
      </c>
      <c r="D43">
        <v>14</v>
      </c>
      <c r="E43" s="3" t="s">
        <v>97</v>
      </c>
      <c r="F43">
        <f t="shared" si="2"/>
        <v>15</v>
      </c>
      <c r="G43" s="4" t="s">
        <v>96</v>
      </c>
      <c r="H43">
        <v>1</v>
      </c>
      <c r="I43">
        <v>1</v>
      </c>
      <c r="J43">
        <v>1</v>
      </c>
      <c r="K43">
        <v>1</v>
      </c>
      <c r="L43">
        <v>1</v>
      </c>
      <c r="M43">
        <v>1</v>
      </c>
      <c r="N43">
        <v>1</v>
      </c>
    </row>
    <row r="44" spans="1:14" x14ac:dyDescent="0.25">
      <c r="A44">
        <v>2</v>
      </c>
      <c r="B44" s="1">
        <f t="shared" si="0"/>
        <v>40581</v>
      </c>
      <c r="C44" s="2">
        <f t="shared" si="1"/>
        <v>17</v>
      </c>
      <c r="D44">
        <v>15</v>
      </c>
      <c r="E44" s="3" t="s">
        <v>99</v>
      </c>
      <c r="F44">
        <f t="shared" si="2"/>
        <v>16</v>
      </c>
      <c r="G44" s="3" t="s">
        <v>98</v>
      </c>
      <c r="H44">
        <v>1</v>
      </c>
      <c r="I44">
        <v>1</v>
      </c>
      <c r="J44">
        <v>1</v>
      </c>
      <c r="K44">
        <v>1</v>
      </c>
      <c r="L44">
        <v>1</v>
      </c>
      <c r="M44">
        <v>1</v>
      </c>
      <c r="N44">
        <v>1</v>
      </c>
    </row>
    <row r="45" spans="1:14" x14ac:dyDescent="0.25">
      <c r="A45">
        <v>2</v>
      </c>
      <c r="B45" s="1">
        <f t="shared" si="0"/>
        <v>40581</v>
      </c>
      <c r="C45" s="2">
        <f t="shared" si="1"/>
        <v>18</v>
      </c>
      <c r="D45">
        <v>16</v>
      </c>
      <c r="E45" s="3" t="s">
        <v>101</v>
      </c>
      <c r="F45">
        <f t="shared" si="2"/>
        <v>17</v>
      </c>
      <c r="G45" s="3" t="s">
        <v>100</v>
      </c>
      <c r="H45">
        <v>1</v>
      </c>
      <c r="I45">
        <v>1</v>
      </c>
      <c r="J45">
        <v>1</v>
      </c>
      <c r="K45">
        <v>1</v>
      </c>
      <c r="L45">
        <v>1</v>
      </c>
      <c r="M45">
        <v>1</v>
      </c>
      <c r="N45">
        <v>1</v>
      </c>
    </row>
    <row r="46" spans="1:14" x14ac:dyDescent="0.25">
      <c r="A46">
        <v>2</v>
      </c>
      <c r="B46" s="1">
        <f t="shared" si="0"/>
        <v>40581</v>
      </c>
      <c r="C46" s="2">
        <f t="shared" si="1"/>
        <v>19</v>
      </c>
      <c r="D46">
        <v>17</v>
      </c>
      <c r="E46" s="3" t="s">
        <v>102</v>
      </c>
      <c r="F46">
        <f t="shared" si="2"/>
        <v>18</v>
      </c>
      <c r="G46" s="3" t="s">
        <v>103</v>
      </c>
      <c r="H46">
        <v>1</v>
      </c>
      <c r="I46">
        <v>1</v>
      </c>
      <c r="J46">
        <v>1</v>
      </c>
      <c r="K46">
        <v>1</v>
      </c>
      <c r="L46">
        <v>1</v>
      </c>
      <c r="M46">
        <v>1</v>
      </c>
      <c r="N46">
        <v>1</v>
      </c>
    </row>
    <row r="47" spans="1:14" x14ac:dyDescent="0.25">
      <c r="A47">
        <v>2</v>
      </c>
      <c r="B47" s="1">
        <f t="shared" si="0"/>
        <v>40581</v>
      </c>
      <c r="C47" s="2">
        <f t="shared" si="1"/>
        <v>20</v>
      </c>
      <c r="D47">
        <v>18</v>
      </c>
      <c r="E47" s="3" t="s">
        <v>104</v>
      </c>
      <c r="F47">
        <f t="shared" si="2"/>
        <v>19</v>
      </c>
      <c r="G47" s="3" t="s">
        <v>105</v>
      </c>
      <c r="H47">
        <v>1</v>
      </c>
      <c r="I47">
        <v>1</v>
      </c>
      <c r="J47">
        <v>1</v>
      </c>
      <c r="K47">
        <v>1</v>
      </c>
      <c r="L47">
        <v>1</v>
      </c>
      <c r="M47">
        <v>1</v>
      </c>
      <c r="N47">
        <v>1</v>
      </c>
    </row>
    <row r="48" spans="1:14" x14ac:dyDescent="0.25">
      <c r="A48">
        <v>2</v>
      </c>
      <c r="B48" s="1">
        <f t="shared" si="0"/>
        <v>40581</v>
      </c>
      <c r="C48" s="2">
        <f t="shared" si="1"/>
        <v>21</v>
      </c>
      <c r="D48">
        <v>19</v>
      </c>
      <c r="E48" s="3" t="s">
        <v>107</v>
      </c>
      <c r="F48">
        <f t="shared" si="2"/>
        <v>20</v>
      </c>
      <c r="G48" s="3" t="s">
        <v>106</v>
      </c>
      <c r="H48">
        <v>1</v>
      </c>
      <c r="I48">
        <v>1</v>
      </c>
      <c r="J48">
        <v>1</v>
      </c>
      <c r="K48">
        <v>1</v>
      </c>
      <c r="L48">
        <v>1</v>
      </c>
      <c r="M48">
        <v>1</v>
      </c>
      <c r="N48">
        <v>1</v>
      </c>
    </row>
    <row r="49" spans="1:14" x14ac:dyDescent="0.25">
      <c r="A49">
        <v>2</v>
      </c>
      <c r="B49" s="1">
        <f t="shared" si="0"/>
        <v>40581</v>
      </c>
      <c r="C49" s="2">
        <f t="shared" si="1"/>
        <v>22</v>
      </c>
      <c r="D49">
        <v>20</v>
      </c>
      <c r="E49" s="3" t="s">
        <v>109</v>
      </c>
      <c r="F49">
        <f t="shared" si="2"/>
        <v>21</v>
      </c>
      <c r="G49" s="3" t="s">
        <v>108</v>
      </c>
      <c r="H49">
        <v>1</v>
      </c>
      <c r="I49">
        <v>1</v>
      </c>
      <c r="J49">
        <v>1</v>
      </c>
      <c r="K49">
        <v>1</v>
      </c>
      <c r="L49">
        <v>1</v>
      </c>
      <c r="M49">
        <v>1</v>
      </c>
      <c r="N49">
        <v>1</v>
      </c>
    </row>
    <row r="50" spans="1:14" x14ac:dyDescent="0.25">
      <c r="A50">
        <v>2</v>
      </c>
      <c r="B50" s="1">
        <f t="shared" si="0"/>
        <v>40581</v>
      </c>
      <c r="C50" s="2">
        <f t="shared" si="1"/>
        <v>23</v>
      </c>
      <c r="D50">
        <v>21</v>
      </c>
      <c r="E50" s="3" t="s">
        <v>111</v>
      </c>
      <c r="F50">
        <f t="shared" si="2"/>
        <v>22</v>
      </c>
      <c r="G50" s="3" t="s">
        <v>110</v>
      </c>
      <c r="H50">
        <v>1</v>
      </c>
      <c r="I50">
        <v>1</v>
      </c>
      <c r="J50">
        <v>1</v>
      </c>
      <c r="K50">
        <v>1</v>
      </c>
      <c r="L50">
        <v>1</v>
      </c>
      <c r="M50">
        <v>1</v>
      </c>
      <c r="N50">
        <v>1</v>
      </c>
    </row>
    <row r="51" spans="1:14" x14ac:dyDescent="0.25">
      <c r="A51">
        <v>2</v>
      </c>
      <c r="B51" s="1">
        <f t="shared" si="0"/>
        <v>40581</v>
      </c>
      <c r="C51" s="2">
        <f t="shared" si="1"/>
        <v>24</v>
      </c>
      <c r="D51">
        <v>22</v>
      </c>
      <c r="E51" s="3" t="s">
        <v>113</v>
      </c>
      <c r="F51">
        <f t="shared" si="2"/>
        <v>23</v>
      </c>
      <c r="G51" s="4" t="s">
        <v>112</v>
      </c>
      <c r="H51">
        <v>1</v>
      </c>
      <c r="I51">
        <v>1</v>
      </c>
      <c r="J51">
        <v>1</v>
      </c>
      <c r="K51">
        <v>1</v>
      </c>
      <c r="L51">
        <v>1</v>
      </c>
      <c r="M51">
        <v>1</v>
      </c>
      <c r="N51">
        <v>1</v>
      </c>
    </row>
    <row r="52" spans="1:14" x14ac:dyDescent="0.25">
      <c r="A52">
        <v>2</v>
      </c>
      <c r="B52" s="1">
        <f t="shared" si="0"/>
        <v>40581</v>
      </c>
      <c r="C52" s="2">
        <f t="shared" si="1"/>
        <v>25</v>
      </c>
      <c r="D52">
        <v>23</v>
      </c>
      <c r="E52" s="3" t="s">
        <v>115</v>
      </c>
      <c r="F52">
        <f t="shared" si="2"/>
        <v>24</v>
      </c>
      <c r="G52" s="3" t="s">
        <v>114</v>
      </c>
      <c r="H52">
        <v>1</v>
      </c>
      <c r="I52">
        <v>1</v>
      </c>
      <c r="J52">
        <v>1</v>
      </c>
      <c r="K52">
        <v>1</v>
      </c>
      <c r="L52">
        <v>1</v>
      </c>
      <c r="M52">
        <v>1</v>
      </c>
      <c r="N52">
        <v>1</v>
      </c>
    </row>
    <row r="53" spans="1:14" x14ac:dyDescent="0.25">
      <c r="A53">
        <v>3</v>
      </c>
      <c r="B53" s="1">
        <v>40616</v>
      </c>
      <c r="C53" s="2">
        <v>1</v>
      </c>
      <c r="D53" t="s">
        <v>21</v>
      </c>
      <c r="E53" s="3" t="s">
        <v>22</v>
      </c>
      <c r="H53" t="s">
        <v>117</v>
      </c>
      <c r="I53">
        <v>1</v>
      </c>
      <c r="J53">
        <v>1</v>
      </c>
      <c r="K53">
        <v>1</v>
      </c>
      <c r="L53">
        <v>1</v>
      </c>
      <c r="M53">
        <v>1</v>
      </c>
      <c r="N53" t="s">
        <v>117</v>
      </c>
    </row>
    <row r="54" spans="1:14" x14ac:dyDescent="0.25">
      <c r="A54">
        <v>3</v>
      </c>
      <c r="B54" s="1">
        <f>B53</f>
        <v>40616</v>
      </c>
      <c r="C54" s="2">
        <f t="shared" si="1"/>
        <v>2</v>
      </c>
      <c r="D54">
        <v>1</v>
      </c>
      <c r="E54" s="3" t="s">
        <v>116</v>
      </c>
      <c r="F54">
        <f t="shared" si="2"/>
        <v>1</v>
      </c>
      <c r="G54" s="3" t="s">
        <v>118</v>
      </c>
      <c r="H54" t="s">
        <v>117</v>
      </c>
      <c r="I54">
        <v>1</v>
      </c>
      <c r="J54">
        <v>1</v>
      </c>
      <c r="K54">
        <v>1</v>
      </c>
      <c r="L54">
        <v>1</v>
      </c>
      <c r="M54">
        <v>1</v>
      </c>
      <c r="N54" t="s">
        <v>117</v>
      </c>
    </row>
    <row r="55" spans="1:14" x14ac:dyDescent="0.25">
      <c r="A55">
        <v>3</v>
      </c>
      <c r="B55" s="1">
        <f t="shared" ref="B55:B118" si="3">B54</f>
        <v>40616</v>
      </c>
      <c r="C55" s="2">
        <f t="shared" si="1"/>
        <v>3</v>
      </c>
      <c r="D55">
        <v>1</v>
      </c>
      <c r="E55" s="3" t="s">
        <v>116</v>
      </c>
      <c r="F55">
        <f t="shared" si="2"/>
        <v>2</v>
      </c>
      <c r="G55" s="4" t="s">
        <v>71</v>
      </c>
      <c r="H55" t="s">
        <v>117</v>
      </c>
      <c r="I55">
        <v>1</v>
      </c>
      <c r="J55">
        <v>1</v>
      </c>
      <c r="K55">
        <v>1</v>
      </c>
      <c r="L55">
        <v>1</v>
      </c>
      <c r="M55">
        <v>1</v>
      </c>
      <c r="N55" t="s">
        <v>117</v>
      </c>
    </row>
    <row r="56" spans="1:14" x14ac:dyDescent="0.25">
      <c r="A56">
        <v>3</v>
      </c>
      <c r="B56" s="1">
        <f t="shared" si="3"/>
        <v>40616</v>
      </c>
      <c r="C56" s="2">
        <f t="shared" si="1"/>
        <v>4</v>
      </c>
      <c r="D56">
        <v>2</v>
      </c>
      <c r="E56" s="3" t="s">
        <v>120</v>
      </c>
      <c r="F56">
        <f t="shared" si="2"/>
        <v>3</v>
      </c>
      <c r="G56" s="4" t="s">
        <v>119</v>
      </c>
      <c r="H56" t="s">
        <v>117</v>
      </c>
      <c r="I56">
        <v>1</v>
      </c>
      <c r="J56">
        <v>1</v>
      </c>
      <c r="K56">
        <v>1</v>
      </c>
      <c r="L56">
        <v>1</v>
      </c>
      <c r="M56">
        <v>1</v>
      </c>
      <c r="N56" t="s">
        <v>117</v>
      </c>
    </row>
    <row r="57" spans="1:14" x14ac:dyDescent="0.25">
      <c r="A57">
        <v>3</v>
      </c>
      <c r="B57" s="1">
        <f t="shared" si="3"/>
        <v>40616</v>
      </c>
      <c r="C57" s="2">
        <f t="shared" si="1"/>
        <v>5</v>
      </c>
      <c r="D57">
        <v>4</v>
      </c>
      <c r="E57" s="3" t="s">
        <v>122</v>
      </c>
      <c r="F57">
        <v>6</v>
      </c>
      <c r="G57" s="3" t="s">
        <v>121</v>
      </c>
      <c r="H57" t="s">
        <v>117</v>
      </c>
      <c r="I57">
        <v>1</v>
      </c>
      <c r="J57">
        <v>1</v>
      </c>
      <c r="K57">
        <v>1</v>
      </c>
      <c r="L57">
        <v>1</v>
      </c>
      <c r="M57">
        <v>1</v>
      </c>
      <c r="N57" t="s">
        <v>117</v>
      </c>
    </row>
    <row r="58" spans="1:14" x14ac:dyDescent="0.25">
      <c r="A58">
        <v>3</v>
      </c>
      <c r="B58" s="1">
        <f t="shared" si="3"/>
        <v>40616</v>
      </c>
      <c r="C58" s="2">
        <f t="shared" si="1"/>
        <v>6</v>
      </c>
      <c r="D58">
        <v>5</v>
      </c>
      <c r="E58" s="3" t="s">
        <v>124</v>
      </c>
      <c r="F58">
        <f t="shared" si="2"/>
        <v>7</v>
      </c>
      <c r="G58" s="3" t="s">
        <v>123</v>
      </c>
      <c r="H58" t="s">
        <v>117</v>
      </c>
      <c r="I58">
        <v>1</v>
      </c>
      <c r="J58">
        <v>1</v>
      </c>
      <c r="K58">
        <v>1</v>
      </c>
      <c r="L58">
        <v>1</v>
      </c>
      <c r="M58">
        <v>1</v>
      </c>
      <c r="N58" t="s">
        <v>117</v>
      </c>
    </row>
    <row r="59" spans="1:14" x14ac:dyDescent="0.25">
      <c r="A59">
        <v>3</v>
      </c>
      <c r="B59" s="1">
        <f t="shared" si="3"/>
        <v>40616</v>
      </c>
      <c r="C59" s="2">
        <f t="shared" si="1"/>
        <v>7</v>
      </c>
      <c r="D59">
        <v>6</v>
      </c>
      <c r="E59" s="3" t="s">
        <v>125</v>
      </c>
      <c r="F59">
        <f t="shared" si="2"/>
        <v>8</v>
      </c>
      <c r="G59" s="4" t="s">
        <v>126</v>
      </c>
      <c r="H59" t="s">
        <v>117</v>
      </c>
      <c r="I59">
        <v>1</v>
      </c>
      <c r="J59">
        <v>1</v>
      </c>
      <c r="K59">
        <v>1</v>
      </c>
      <c r="L59">
        <v>1</v>
      </c>
      <c r="M59">
        <v>1</v>
      </c>
      <c r="N59" t="s">
        <v>117</v>
      </c>
    </row>
    <row r="60" spans="1:14" x14ac:dyDescent="0.25">
      <c r="A60">
        <v>3</v>
      </c>
      <c r="B60" s="1">
        <f t="shared" si="3"/>
        <v>40616</v>
      </c>
      <c r="C60" s="2">
        <f t="shared" si="1"/>
        <v>8</v>
      </c>
      <c r="D60">
        <v>7</v>
      </c>
      <c r="E60" s="3" t="s">
        <v>128</v>
      </c>
      <c r="F60">
        <f t="shared" si="2"/>
        <v>9</v>
      </c>
      <c r="G60" s="3" t="s">
        <v>127</v>
      </c>
      <c r="H60" t="s">
        <v>117</v>
      </c>
      <c r="I60">
        <v>1</v>
      </c>
      <c r="J60">
        <v>1</v>
      </c>
      <c r="K60">
        <v>1</v>
      </c>
      <c r="L60">
        <v>1</v>
      </c>
      <c r="M60">
        <v>1</v>
      </c>
      <c r="N60" t="s">
        <v>117</v>
      </c>
    </row>
    <row r="61" spans="1:14" x14ac:dyDescent="0.25">
      <c r="A61">
        <v>3</v>
      </c>
      <c r="B61" s="1">
        <f t="shared" si="3"/>
        <v>40616</v>
      </c>
      <c r="C61" s="2">
        <f t="shared" si="1"/>
        <v>9</v>
      </c>
      <c r="D61">
        <v>10</v>
      </c>
      <c r="E61" s="3" t="s">
        <v>130</v>
      </c>
      <c r="F61">
        <v>11</v>
      </c>
      <c r="G61" s="3" t="s">
        <v>129</v>
      </c>
      <c r="H61" t="s">
        <v>117</v>
      </c>
      <c r="I61">
        <v>1</v>
      </c>
      <c r="J61">
        <v>1</v>
      </c>
      <c r="K61">
        <v>1</v>
      </c>
      <c r="L61">
        <v>1</v>
      </c>
      <c r="M61">
        <v>1</v>
      </c>
      <c r="N61" t="s">
        <v>117</v>
      </c>
    </row>
    <row r="62" spans="1:14" x14ac:dyDescent="0.25">
      <c r="A62">
        <v>3</v>
      </c>
      <c r="B62" s="1">
        <f t="shared" si="3"/>
        <v>40616</v>
      </c>
      <c r="C62" s="2">
        <f t="shared" si="1"/>
        <v>10</v>
      </c>
      <c r="D62">
        <v>11</v>
      </c>
      <c r="E62" s="3" t="s">
        <v>132</v>
      </c>
      <c r="F62">
        <f t="shared" si="2"/>
        <v>12</v>
      </c>
      <c r="G62" s="3" t="s">
        <v>131</v>
      </c>
      <c r="H62" t="s">
        <v>117</v>
      </c>
      <c r="I62">
        <v>1</v>
      </c>
      <c r="J62">
        <v>1</v>
      </c>
      <c r="K62">
        <v>1</v>
      </c>
      <c r="L62">
        <v>1</v>
      </c>
      <c r="M62">
        <v>1</v>
      </c>
      <c r="N62" t="s">
        <v>117</v>
      </c>
    </row>
    <row r="63" spans="1:14" x14ac:dyDescent="0.25">
      <c r="A63">
        <v>3</v>
      </c>
      <c r="B63" s="1">
        <f t="shared" si="3"/>
        <v>40616</v>
      </c>
      <c r="C63" s="2">
        <f t="shared" si="1"/>
        <v>11</v>
      </c>
      <c r="D63">
        <v>13</v>
      </c>
      <c r="E63" s="3" t="s">
        <v>134</v>
      </c>
      <c r="F63">
        <v>14</v>
      </c>
      <c r="G63" s="3" t="s">
        <v>133</v>
      </c>
      <c r="H63" t="s">
        <v>117</v>
      </c>
      <c r="I63">
        <v>1</v>
      </c>
      <c r="J63">
        <v>1</v>
      </c>
      <c r="K63">
        <v>1</v>
      </c>
      <c r="L63">
        <v>1</v>
      </c>
      <c r="M63">
        <v>1</v>
      </c>
      <c r="N63" t="s">
        <v>117</v>
      </c>
    </row>
    <row r="64" spans="1:14" x14ac:dyDescent="0.25">
      <c r="A64">
        <v>3</v>
      </c>
      <c r="B64" s="1">
        <f t="shared" si="3"/>
        <v>40616</v>
      </c>
      <c r="C64" s="2">
        <f t="shared" si="1"/>
        <v>12</v>
      </c>
      <c r="D64">
        <v>14</v>
      </c>
      <c r="E64" s="3" t="s">
        <v>136</v>
      </c>
      <c r="F64">
        <f t="shared" si="2"/>
        <v>15</v>
      </c>
      <c r="G64" s="4" t="s">
        <v>135</v>
      </c>
      <c r="H64" t="s">
        <v>117</v>
      </c>
      <c r="I64">
        <v>1</v>
      </c>
      <c r="J64">
        <v>1</v>
      </c>
      <c r="K64">
        <v>1</v>
      </c>
      <c r="L64">
        <v>1</v>
      </c>
      <c r="M64">
        <v>1</v>
      </c>
      <c r="N64" t="s">
        <v>117</v>
      </c>
    </row>
    <row r="65" spans="1:14" x14ac:dyDescent="0.25">
      <c r="A65">
        <v>3</v>
      </c>
      <c r="B65" s="1">
        <f t="shared" si="3"/>
        <v>40616</v>
      </c>
      <c r="C65" s="2">
        <f t="shared" si="1"/>
        <v>13</v>
      </c>
      <c r="D65">
        <v>15</v>
      </c>
      <c r="E65" s="3" t="s">
        <v>138</v>
      </c>
      <c r="F65">
        <f t="shared" si="2"/>
        <v>16</v>
      </c>
      <c r="G65" s="3" t="s">
        <v>137</v>
      </c>
      <c r="H65" t="s">
        <v>117</v>
      </c>
      <c r="I65">
        <v>1</v>
      </c>
      <c r="J65">
        <v>1</v>
      </c>
      <c r="K65">
        <v>1</v>
      </c>
      <c r="L65">
        <v>1</v>
      </c>
      <c r="M65">
        <v>1</v>
      </c>
      <c r="N65" t="s">
        <v>117</v>
      </c>
    </row>
    <row r="66" spans="1:14" x14ac:dyDescent="0.25">
      <c r="A66">
        <v>3</v>
      </c>
      <c r="B66" s="1">
        <f t="shared" si="3"/>
        <v>40616</v>
      </c>
      <c r="C66" s="2">
        <f t="shared" si="1"/>
        <v>14</v>
      </c>
      <c r="D66">
        <v>16</v>
      </c>
      <c r="E66" s="3" t="s">
        <v>140</v>
      </c>
      <c r="F66">
        <f t="shared" si="2"/>
        <v>17</v>
      </c>
      <c r="G66" s="3" t="s">
        <v>139</v>
      </c>
      <c r="H66" t="s">
        <v>117</v>
      </c>
      <c r="I66">
        <v>1</v>
      </c>
      <c r="J66">
        <v>1</v>
      </c>
      <c r="K66">
        <v>1</v>
      </c>
      <c r="L66">
        <v>1</v>
      </c>
      <c r="M66">
        <v>1</v>
      </c>
      <c r="N66" t="s">
        <v>117</v>
      </c>
    </row>
    <row r="67" spans="1:14" x14ac:dyDescent="0.25">
      <c r="A67">
        <v>3</v>
      </c>
      <c r="B67" s="1">
        <f t="shared" si="3"/>
        <v>40616</v>
      </c>
      <c r="C67" s="2">
        <f t="shared" si="1"/>
        <v>15</v>
      </c>
      <c r="D67">
        <v>17</v>
      </c>
      <c r="E67" s="3" t="s">
        <v>142</v>
      </c>
      <c r="F67">
        <f t="shared" si="2"/>
        <v>18</v>
      </c>
      <c r="G67" s="3" t="s">
        <v>141</v>
      </c>
      <c r="H67" t="s">
        <v>117</v>
      </c>
      <c r="I67">
        <v>1</v>
      </c>
      <c r="J67">
        <v>1</v>
      </c>
      <c r="K67">
        <v>1</v>
      </c>
      <c r="L67">
        <v>1</v>
      </c>
      <c r="M67">
        <v>1</v>
      </c>
      <c r="N67" t="s">
        <v>117</v>
      </c>
    </row>
    <row r="68" spans="1:14" x14ac:dyDescent="0.25">
      <c r="A68">
        <v>3</v>
      </c>
      <c r="B68" s="1">
        <f t="shared" si="3"/>
        <v>40616</v>
      </c>
      <c r="C68" s="2">
        <f t="shared" si="1"/>
        <v>16</v>
      </c>
      <c r="D68">
        <v>18</v>
      </c>
      <c r="E68" s="3" t="s">
        <v>144</v>
      </c>
      <c r="F68">
        <f t="shared" si="2"/>
        <v>19</v>
      </c>
      <c r="G68" s="3" t="s">
        <v>143</v>
      </c>
      <c r="H68" t="s">
        <v>117</v>
      </c>
      <c r="I68">
        <v>1</v>
      </c>
      <c r="J68">
        <v>1</v>
      </c>
      <c r="K68">
        <v>1</v>
      </c>
      <c r="L68">
        <v>1</v>
      </c>
      <c r="M68">
        <v>1</v>
      </c>
      <c r="N68" t="s">
        <v>117</v>
      </c>
    </row>
    <row r="69" spans="1:14" x14ac:dyDescent="0.25">
      <c r="A69">
        <v>3</v>
      </c>
      <c r="B69" s="1">
        <f t="shared" si="3"/>
        <v>40616</v>
      </c>
      <c r="C69" s="2">
        <f t="shared" ref="C69:C132" si="4">C68+1</f>
        <v>17</v>
      </c>
      <c r="D69">
        <v>19</v>
      </c>
      <c r="E69" s="3" t="s">
        <v>146</v>
      </c>
      <c r="F69">
        <f t="shared" si="2"/>
        <v>20</v>
      </c>
      <c r="G69" s="3" t="s">
        <v>145</v>
      </c>
      <c r="H69" t="s">
        <v>117</v>
      </c>
      <c r="I69">
        <v>1</v>
      </c>
      <c r="J69">
        <v>1</v>
      </c>
      <c r="K69">
        <v>1</v>
      </c>
      <c r="L69">
        <v>1</v>
      </c>
      <c r="M69">
        <v>1</v>
      </c>
      <c r="N69" t="s">
        <v>117</v>
      </c>
    </row>
    <row r="70" spans="1:14" x14ac:dyDescent="0.25">
      <c r="A70">
        <v>3</v>
      </c>
      <c r="B70" s="1">
        <f t="shared" si="3"/>
        <v>40616</v>
      </c>
      <c r="C70" s="2">
        <f t="shared" si="4"/>
        <v>18</v>
      </c>
      <c r="D70">
        <v>20</v>
      </c>
      <c r="E70" s="3" t="s">
        <v>148</v>
      </c>
      <c r="F70">
        <f t="shared" ref="F70:F133" si="5">F69+1</f>
        <v>21</v>
      </c>
      <c r="G70" s="3" t="s">
        <v>147</v>
      </c>
      <c r="H70" t="s">
        <v>117</v>
      </c>
      <c r="I70">
        <v>1</v>
      </c>
      <c r="J70">
        <v>1</v>
      </c>
      <c r="K70">
        <v>1</v>
      </c>
      <c r="L70">
        <v>1</v>
      </c>
      <c r="M70">
        <v>1</v>
      </c>
      <c r="N70" t="s">
        <v>117</v>
      </c>
    </row>
    <row r="71" spans="1:14" x14ac:dyDescent="0.25">
      <c r="A71">
        <v>3</v>
      </c>
      <c r="B71" s="1">
        <f t="shared" si="3"/>
        <v>40616</v>
      </c>
      <c r="C71" s="2">
        <f t="shared" si="4"/>
        <v>19</v>
      </c>
      <c r="D71">
        <v>21</v>
      </c>
      <c r="E71" s="6" t="s">
        <v>149</v>
      </c>
      <c r="F71">
        <f t="shared" si="5"/>
        <v>22</v>
      </c>
      <c r="G71" s="3" t="s">
        <v>150</v>
      </c>
      <c r="H71" t="s">
        <v>117</v>
      </c>
      <c r="I71">
        <v>1</v>
      </c>
      <c r="J71">
        <v>1</v>
      </c>
      <c r="K71">
        <v>1</v>
      </c>
      <c r="L71">
        <v>1</v>
      </c>
      <c r="M71">
        <v>1</v>
      </c>
      <c r="N71" t="s">
        <v>117</v>
      </c>
    </row>
    <row r="72" spans="1:14" x14ac:dyDescent="0.25">
      <c r="A72">
        <v>3</v>
      </c>
      <c r="B72" s="1">
        <f t="shared" si="3"/>
        <v>40616</v>
      </c>
      <c r="C72" s="2">
        <f t="shared" si="4"/>
        <v>20</v>
      </c>
      <c r="D72">
        <v>22</v>
      </c>
      <c r="E72" s="6" t="s">
        <v>151</v>
      </c>
      <c r="F72">
        <f t="shared" si="5"/>
        <v>23</v>
      </c>
      <c r="G72" s="4" t="s">
        <v>152</v>
      </c>
      <c r="H72" t="s">
        <v>117</v>
      </c>
      <c r="I72">
        <v>1</v>
      </c>
      <c r="J72">
        <v>1</v>
      </c>
      <c r="K72">
        <v>1</v>
      </c>
      <c r="L72">
        <v>1</v>
      </c>
      <c r="M72">
        <v>1</v>
      </c>
      <c r="N72" t="s">
        <v>117</v>
      </c>
    </row>
    <row r="73" spans="1:14" x14ac:dyDescent="0.25">
      <c r="A73">
        <v>3</v>
      </c>
      <c r="B73" s="1">
        <f t="shared" si="3"/>
        <v>40616</v>
      </c>
      <c r="C73" s="2">
        <f t="shared" si="4"/>
        <v>21</v>
      </c>
      <c r="D73">
        <v>23</v>
      </c>
      <c r="E73" s="6" t="s">
        <v>153</v>
      </c>
      <c r="F73">
        <f t="shared" si="5"/>
        <v>24</v>
      </c>
      <c r="G73" s="3" t="s">
        <v>154</v>
      </c>
      <c r="H73" t="s">
        <v>117</v>
      </c>
      <c r="I73">
        <v>1</v>
      </c>
      <c r="J73">
        <v>1</v>
      </c>
      <c r="K73">
        <v>1</v>
      </c>
      <c r="L73">
        <v>1</v>
      </c>
      <c r="M73">
        <v>1</v>
      </c>
      <c r="N73" t="s">
        <v>117</v>
      </c>
    </row>
    <row r="74" spans="1:14" x14ac:dyDescent="0.25">
      <c r="A74">
        <v>3</v>
      </c>
      <c r="B74" s="1">
        <f t="shared" si="3"/>
        <v>40616</v>
      </c>
      <c r="C74" s="2">
        <f t="shared" si="4"/>
        <v>22</v>
      </c>
      <c r="D74">
        <v>24</v>
      </c>
      <c r="E74" s="6" t="s">
        <v>155</v>
      </c>
      <c r="F74">
        <f t="shared" si="5"/>
        <v>25</v>
      </c>
      <c r="G74" s="4" t="s">
        <v>156</v>
      </c>
      <c r="H74" t="s">
        <v>117</v>
      </c>
      <c r="I74">
        <v>1</v>
      </c>
      <c r="J74">
        <v>1</v>
      </c>
      <c r="K74">
        <v>1</v>
      </c>
      <c r="L74">
        <v>1</v>
      </c>
      <c r="M74">
        <v>1</v>
      </c>
      <c r="N74" t="s">
        <v>117</v>
      </c>
    </row>
    <row r="75" spans="1:14" x14ac:dyDescent="0.25">
      <c r="A75">
        <v>3</v>
      </c>
      <c r="B75" s="1">
        <f t="shared" si="3"/>
        <v>40616</v>
      </c>
      <c r="C75" s="2">
        <f t="shared" si="4"/>
        <v>23</v>
      </c>
      <c r="D75">
        <v>25</v>
      </c>
      <c r="E75" s="6" t="s">
        <v>157</v>
      </c>
      <c r="F75">
        <f t="shared" si="5"/>
        <v>26</v>
      </c>
      <c r="G75" s="4" t="s">
        <v>158</v>
      </c>
      <c r="H75" t="s">
        <v>117</v>
      </c>
      <c r="I75">
        <v>1</v>
      </c>
      <c r="J75">
        <v>1</v>
      </c>
      <c r="K75">
        <v>1</v>
      </c>
      <c r="L75">
        <v>1</v>
      </c>
      <c r="M75">
        <v>1</v>
      </c>
      <c r="N75" t="s">
        <v>117</v>
      </c>
    </row>
    <row r="76" spans="1:14" x14ac:dyDescent="0.25">
      <c r="A76">
        <v>3</v>
      </c>
      <c r="B76" s="1">
        <f t="shared" si="3"/>
        <v>40616</v>
      </c>
      <c r="C76" s="2">
        <f t="shared" si="4"/>
        <v>24</v>
      </c>
      <c r="D76">
        <v>26</v>
      </c>
      <c r="E76" s="6" t="s">
        <v>159</v>
      </c>
      <c r="F76">
        <f t="shared" si="5"/>
        <v>27</v>
      </c>
      <c r="G76" s="4" t="s">
        <v>160</v>
      </c>
      <c r="H76" t="s">
        <v>117</v>
      </c>
      <c r="I76">
        <v>1</v>
      </c>
      <c r="J76">
        <v>1</v>
      </c>
      <c r="K76">
        <v>1</v>
      </c>
      <c r="L76">
        <v>1</v>
      </c>
      <c r="M76">
        <v>1</v>
      </c>
      <c r="N76" t="s">
        <v>117</v>
      </c>
    </row>
    <row r="77" spans="1:14" x14ac:dyDescent="0.25">
      <c r="A77">
        <v>3</v>
      </c>
      <c r="B77" s="1">
        <f t="shared" si="3"/>
        <v>40616</v>
      </c>
      <c r="C77" s="2">
        <f t="shared" si="4"/>
        <v>25</v>
      </c>
      <c r="D77">
        <v>27</v>
      </c>
      <c r="E77" s="6" t="s">
        <v>161</v>
      </c>
      <c r="F77">
        <f t="shared" si="5"/>
        <v>28</v>
      </c>
      <c r="G77" s="4" t="s">
        <v>162</v>
      </c>
      <c r="H77" t="s">
        <v>117</v>
      </c>
      <c r="I77">
        <v>1</v>
      </c>
      <c r="J77">
        <v>1</v>
      </c>
      <c r="K77">
        <v>1</v>
      </c>
      <c r="L77">
        <v>1</v>
      </c>
      <c r="M77">
        <v>1</v>
      </c>
      <c r="N77" t="s">
        <v>117</v>
      </c>
    </row>
    <row r="78" spans="1:14" x14ac:dyDescent="0.25">
      <c r="A78">
        <v>3</v>
      </c>
      <c r="B78" s="1">
        <f t="shared" si="3"/>
        <v>40616</v>
      </c>
      <c r="C78" s="2">
        <f t="shared" si="4"/>
        <v>26</v>
      </c>
      <c r="D78">
        <v>29</v>
      </c>
      <c r="E78" s="6" t="s">
        <v>163</v>
      </c>
      <c r="F78">
        <v>30</v>
      </c>
      <c r="G78" s="4" t="s">
        <v>164</v>
      </c>
      <c r="H78" t="s">
        <v>117</v>
      </c>
      <c r="I78">
        <v>1</v>
      </c>
      <c r="J78">
        <v>1</v>
      </c>
      <c r="K78">
        <v>1</v>
      </c>
      <c r="L78">
        <v>1</v>
      </c>
      <c r="M78">
        <v>1</v>
      </c>
      <c r="N78" t="s">
        <v>117</v>
      </c>
    </row>
    <row r="79" spans="1:14" x14ac:dyDescent="0.25">
      <c r="A79">
        <v>4</v>
      </c>
      <c r="B79" s="1">
        <v>40644</v>
      </c>
      <c r="C79" s="2">
        <v>1</v>
      </c>
      <c r="D79" t="s">
        <v>21</v>
      </c>
      <c r="E79" s="6" t="s">
        <v>22</v>
      </c>
      <c r="H79" t="s">
        <v>117</v>
      </c>
      <c r="I79">
        <v>1</v>
      </c>
      <c r="J79">
        <v>1</v>
      </c>
      <c r="K79">
        <v>1</v>
      </c>
      <c r="L79">
        <v>1</v>
      </c>
      <c r="M79">
        <v>1</v>
      </c>
      <c r="N79">
        <v>1</v>
      </c>
    </row>
    <row r="80" spans="1:14" x14ac:dyDescent="0.25">
      <c r="A80">
        <v>4</v>
      </c>
      <c r="B80" s="1">
        <f t="shared" si="3"/>
        <v>40644</v>
      </c>
      <c r="C80" s="2">
        <f t="shared" si="4"/>
        <v>2</v>
      </c>
      <c r="D80">
        <v>1</v>
      </c>
      <c r="E80" s="6" t="s">
        <v>165</v>
      </c>
      <c r="F80">
        <f t="shared" si="5"/>
        <v>1</v>
      </c>
      <c r="G80" s="3" t="s">
        <v>166</v>
      </c>
      <c r="H80" t="s">
        <v>117</v>
      </c>
      <c r="I80">
        <v>1</v>
      </c>
      <c r="J80">
        <v>1</v>
      </c>
      <c r="K80">
        <v>1</v>
      </c>
      <c r="L80">
        <v>1</v>
      </c>
      <c r="M80">
        <v>1</v>
      </c>
      <c r="N80">
        <v>1</v>
      </c>
    </row>
    <row r="81" spans="1:14" x14ac:dyDescent="0.25">
      <c r="A81">
        <v>4</v>
      </c>
      <c r="B81" s="1">
        <f t="shared" si="3"/>
        <v>40644</v>
      </c>
      <c r="C81" s="2">
        <f t="shared" si="4"/>
        <v>3</v>
      </c>
      <c r="D81">
        <v>1</v>
      </c>
      <c r="E81" s="6" t="s">
        <v>165</v>
      </c>
      <c r="F81">
        <f t="shared" si="5"/>
        <v>2</v>
      </c>
      <c r="G81" s="4" t="s">
        <v>71</v>
      </c>
      <c r="H81" t="s">
        <v>117</v>
      </c>
      <c r="I81">
        <v>1</v>
      </c>
      <c r="J81">
        <v>1</v>
      </c>
      <c r="K81">
        <v>1</v>
      </c>
      <c r="L81">
        <v>1</v>
      </c>
      <c r="M81">
        <v>1</v>
      </c>
      <c r="N81">
        <v>1</v>
      </c>
    </row>
    <row r="82" spans="1:14" x14ac:dyDescent="0.25">
      <c r="A82">
        <v>4</v>
      </c>
      <c r="B82" s="1">
        <f t="shared" si="3"/>
        <v>40644</v>
      </c>
      <c r="C82" s="2">
        <f t="shared" si="4"/>
        <v>4</v>
      </c>
      <c r="D82">
        <v>2</v>
      </c>
      <c r="E82" s="6" t="s">
        <v>167</v>
      </c>
      <c r="F82">
        <f t="shared" si="5"/>
        <v>3</v>
      </c>
      <c r="G82" s="4" t="s">
        <v>168</v>
      </c>
      <c r="H82" t="s">
        <v>117</v>
      </c>
      <c r="I82">
        <v>1</v>
      </c>
      <c r="J82">
        <v>0</v>
      </c>
      <c r="K82">
        <v>-1</v>
      </c>
      <c r="L82">
        <v>1</v>
      </c>
      <c r="M82">
        <v>1</v>
      </c>
      <c r="N82">
        <v>1</v>
      </c>
    </row>
    <row r="83" spans="1:14" x14ac:dyDescent="0.25">
      <c r="A83">
        <v>4</v>
      </c>
      <c r="B83" s="1">
        <f t="shared" si="3"/>
        <v>40644</v>
      </c>
      <c r="C83" s="2">
        <f t="shared" si="4"/>
        <v>5</v>
      </c>
      <c r="D83">
        <v>3</v>
      </c>
      <c r="E83" s="6" t="s">
        <v>169</v>
      </c>
      <c r="F83">
        <f t="shared" si="5"/>
        <v>4</v>
      </c>
      <c r="G83" s="4" t="s">
        <v>170</v>
      </c>
      <c r="H83" t="s">
        <v>117</v>
      </c>
      <c r="I83">
        <v>1</v>
      </c>
      <c r="J83">
        <v>1</v>
      </c>
      <c r="K83">
        <v>-1</v>
      </c>
      <c r="L83">
        <v>1</v>
      </c>
      <c r="M83">
        <v>1</v>
      </c>
      <c r="N83">
        <v>1</v>
      </c>
    </row>
    <row r="84" spans="1:14" x14ac:dyDescent="0.25">
      <c r="A84">
        <v>4</v>
      </c>
      <c r="B84" s="1">
        <f t="shared" si="3"/>
        <v>40644</v>
      </c>
      <c r="C84" s="2">
        <f t="shared" si="4"/>
        <v>6</v>
      </c>
      <c r="D84">
        <v>4</v>
      </c>
      <c r="E84" s="7" t="s">
        <v>171</v>
      </c>
      <c r="F84">
        <f t="shared" si="5"/>
        <v>5</v>
      </c>
      <c r="G84" s="3" t="s">
        <v>172</v>
      </c>
      <c r="H84" t="s">
        <v>117</v>
      </c>
      <c r="I84">
        <v>1</v>
      </c>
      <c r="J84">
        <v>-1</v>
      </c>
      <c r="K84">
        <v>-1</v>
      </c>
      <c r="L84">
        <v>1</v>
      </c>
      <c r="M84">
        <v>1</v>
      </c>
      <c r="N84">
        <v>1</v>
      </c>
    </row>
    <row r="85" spans="1:14" x14ac:dyDescent="0.25">
      <c r="A85">
        <v>4</v>
      </c>
      <c r="B85" s="1">
        <f t="shared" si="3"/>
        <v>40644</v>
      </c>
      <c r="C85" s="2">
        <f t="shared" si="4"/>
        <v>7</v>
      </c>
      <c r="D85">
        <v>5</v>
      </c>
      <c r="E85" s="7" t="s">
        <v>173</v>
      </c>
      <c r="F85">
        <f t="shared" si="5"/>
        <v>6</v>
      </c>
      <c r="G85" s="3" t="s">
        <v>174</v>
      </c>
      <c r="H85" t="s">
        <v>117</v>
      </c>
      <c r="I85">
        <v>1</v>
      </c>
      <c r="J85">
        <v>1</v>
      </c>
      <c r="K85">
        <v>1</v>
      </c>
      <c r="L85">
        <v>1</v>
      </c>
      <c r="M85">
        <v>1</v>
      </c>
      <c r="N85">
        <v>1</v>
      </c>
    </row>
    <row r="86" spans="1:14" x14ac:dyDescent="0.25">
      <c r="A86">
        <v>4</v>
      </c>
      <c r="B86" s="1">
        <f t="shared" si="3"/>
        <v>40644</v>
      </c>
      <c r="C86" s="2">
        <f t="shared" si="4"/>
        <v>8</v>
      </c>
      <c r="D86">
        <v>6</v>
      </c>
      <c r="E86" s="6" t="s">
        <v>175</v>
      </c>
      <c r="F86">
        <f t="shared" si="5"/>
        <v>7</v>
      </c>
      <c r="G86" s="4" t="s">
        <v>176</v>
      </c>
      <c r="H86" t="s">
        <v>117</v>
      </c>
      <c r="I86">
        <v>1</v>
      </c>
      <c r="J86">
        <v>1</v>
      </c>
      <c r="K86">
        <v>-1</v>
      </c>
      <c r="L86">
        <v>1</v>
      </c>
      <c r="M86">
        <v>1</v>
      </c>
      <c r="N86">
        <v>1</v>
      </c>
    </row>
    <row r="87" spans="1:14" x14ac:dyDescent="0.25">
      <c r="A87">
        <v>4</v>
      </c>
      <c r="B87" s="1">
        <f t="shared" si="3"/>
        <v>40644</v>
      </c>
      <c r="C87" s="2">
        <f t="shared" si="4"/>
        <v>9</v>
      </c>
      <c r="D87" t="s">
        <v>21</v>
      </c>
      <c r="E87" s="6" t="s">
        <v>22</v>
      </c>
      <c r="H87">
        <v>1</v>
      </c>
      <c r="I87">
        <v>1</v>
      </c>
      <c r="J87">
        <v>1</v>
      </c>
      <c r="K87">
        <v>1</v>
      </c>
      <c r="L87">
        <v>1</v>
      </c>
      <c r="M87">
        <v>1</v>
      </c>
      <c r="N87">
        <v>1</v>
      </c>
    </row>
    <row r="88" spans="1:14" x14ac:dyDescent="0.25">
      <c r="A88">
        <v>4</v>
      </c>
      <c r="B88" s="1">
        <f t="shared" si="3"/>
        <v>40644</v>
      </c>
      <c r="C88" s="2">
        <f t="shared" si="4"/>
        <v>10</v>
      </c>
      <c r="D88">
        <v>7</v>
      </c>
      <c r="E88" s="6" t="s">
        <v>177</v>
      </c>
      <c r="F88">
        <v>8</v>
      </c>
      <c r="G88" s="3" t="s">
        <v>178</v>
      </c>
      <c r="H88">
        <v>1</v>
      </c>
      <c r="I88">
        <v>1</v>
      </c>
      <c r="J88">
        <v>1</v>
      </c>
      <c r="K88">
        <v>1</v>
      </c>
      <c r="L88">
        <v>1</v>
      </c>
      <c r="M88">
        <v>1</v>
      </c>
      <c r="N88">
        <v>1</v>
      </c>
    </row>
    <row r="89" spans="1:14" x14ac:dyDescent="0.25">
      <c r="A89">
        <v>4</v>
      </c>
      <c r="B89" s="1">
        <f t="shared" si="3"/>
        <v>40644</v>
      </c>
      <c r="C89" s="2">
        <f t="shared" si="4"/>
        <v>11</v>
      </c>
      <c r="D89">
        <v>8</v>
      </c>
      <c r="E89" s="7" t="s">
        <v>179</v>
      </c>
      <c r="F89">
        <f t="shared" si="5"/>
        <v>9</v>
      </c>
      <c r="G89" s="3" t="s">
        <v>180</v>
      </c>
      <c r="H89">
        <v>1</v>
      </c>
      <c r="I89">
        <v>1</v>
      </c>
      <c r="J89">
        <v>0</v>
      </c>
      <c r="K89">
        <v>1</v>
      </c>
      <c r="L89">
        <v>1</v>
      </c>
      <c r="M89">
        <v>1</v>
      </c>
      <c r="N89">
        <v>1</v>
      </c>
    </row>
    <row r="90" spans="1:14" x14ac:dyDescent="0.25">
      <c r="A90">
        <v>4</v>
      </c>
      <c r="B90" s="1">
        <f t="shared" si="3"/>
        <v>40644</v>
      </c>
      <c r="C90" s="2">
        <f t="shared" si="4"/>
        <v>12</v>
      </c>
      <c r="D90">
        <v>9</v>
      </c>
      <c r="E90" s="7" t="s">
        <v>181</v>
      </c>
      <c r="F90">
        <f t="shared" si="5"/>
        <v>10</v>
      </c>
      <c r="G90" s="4" t="s">
        <v>182</v>
      </c>
      <c r="H90">
        <v>1</v>
      </c>
      <c r="I90">
        <v>1</v>
      </c>
      <c r="J90">
        <v>1</v>
      </c>
      <c r="K90">
        <v>1</v>
      </c>
      <c r="L90">
        <v>1</v>
      </c>
      <c r="M90">
        <v>1</v>
      </c>
      <c r="N90">
        <v>1</v>
      </c>
    </row>
    <row r="91" spans="1:14" x14ac:dyDescent="0.25">
      <c r="A91">
        <v>4</v>
      </c>
      <c r="B91" s="1">
        <f t="shared" si="3"/>
        <v>40644</v>
      </c>
      <c r="C91" s="2">
        <f t="shared" si="4"/>
        <v>13</v>
      </c>
      <c r="D91">
        <v>10</v>
      </c>
      <c r="E91" s="6" t="s">
        <v>183</v>
      </c>
      <c r="F91">
        <f t="shared" si="5"/>
        <v>11</v>
      </c>
      <c r="G91" s="3" t="s">
        <v>184</v>
      </c>
      <c r="H91">
        <v>1</v>
      </c>
      <c r="I91">
        <v>1</v>
      </c>
      <c r="J91">
        <v>1</v>
      </c>
      <c r="K91">
        <v>1</v>
      </c>
      <c r="L91">
        <v>1</v>
      </c>
      <c r="M91">
        <v>1</v>
      </c>
      <c r="N91">
        <v>1</v>
      </c>
    </row>
    <row r="92" spans="1:14" x14ac:dyDescent="0.25">
      <c r="A92">
        <v>4</v>
      </c>
      <c r="B92" s="1">
        <f t="shared" si="3"/>
        <v>40644</v>
      </c>
      <c r="C92" s="2">
        <f t="shared" si="4"/>
        <v>14</v>
      </c>
      <c r="D92">
        <v>11</v>
      </c>
      <c r="E92" s="6" t="s">
        <v>185</v>
      </c>
      <c r="F92">
        <f t="shared" si="5"/>
        <v>12</v>
      </c>
      <c r="G92" s="3" t="s">
        <v>186</v>
      </c>
      <c r="H92">
        <v>1</v>
      </c>
      <c r="I92">
        <v>1</v>
      </c>
      <c r="J92">
        <v>1</v>
      </c>
      <c r="K92">
        <v>1</v>
      </c>
      <c r="L92">
        <v>1</v>
      </c>
      <c r="M92">
        <v>1</v>
      </c>
      <c r="N92">
        <v>1</v>
      </c>
    </row>
    <row r="93" spans="1:14" x14ac:dyDescent="0.25">
      <c r="A93">
        <v>4</v>
      </c>
      <c r="B93" s="1">
        <f t="shared" si="3"/>
        <v>40644</v>
      </c>
      <c r="C93" s="2">
        <f t="shared" si="4"/>
        <v>15</v>
      </c>
      <c r="D93">
        <v>12</v>
      </c>
      <c r="E93" s="6" t="s">
        <v>187</v>
      </c>
      <c r="F93">
        <f t="shared" si="5"/>
        <v>13</v>
      </c>
      <c r="G93" s="3" t="s">
        <v>188</v>
      </c>
      <c r="H93">
        <v>1</v>
      </c>
      <c r="I93">
        <v>1</v>
      </c>
      <c r="J93">
        <v>1</v>
      </c>
      <c r="K93">
        <v>1</v>
      </c>
      <c r="L93">
        <v>1</v>
      </c>
      <c r="M93">
        <v>1</v>
      </c>
      <c r="N93">
        <v>1</v>
      </c>
    </row>
    <row r="94" spans="1:14" x14ac:dyDescent="0.25">
      <c r="A94">
        <v>4</v>
      </c>
      <c r="B94" s="1">
        <f t="shared" si="3"/>
        <v>40644</v>
      </c>
      <c r="C94" s="2">
        <f t="shared" si="4"/>
        <v>16</v>
      </c>
      <c r="D94">
        <v>13</v>
      </c>
      <c r="E94" s="6" t="s">
        <v>189</v>
      </c>
      <c r="F94">
        <f t="shared" si="5"/>
        <v>14</v>
      </c>
      <c r="G94" s="3" t="s">
        <v>190</v>
      </c>
      <c r="H94">
        <v>1</v>
      </c>
      <c r="I94">
        <v>1</v>
      </c>
      <c r="J94">
        <v>1</v>
      </c>
      <c r="K94">
        <v>1</v>
      </c>
      <c r="L94">
        <v>1</v>
      </c>
      <c r="M94">
        <v>1</v>
      </c>
      <c r="N94">
        <v>1</v>
      </c>
    </row>
    <row r="95" spans="1:14" x14ac:dyDescent="0.25">
      <c r="A95">
        <v>4</v>
      </c>
      <c r="B95" s="1">
        <f t="shared" si="3"/>
        <v>40644</v>
      </c>
      <c r="C95" s="2">
        <f t="shared" si="4"/>
        <v>17</v>
      </c>
      <c r="D95">
        <v>14</v>
      </c>
      <c r="E95" s="7" t="s">
        <v>191</v>
      </c>
      <c r="F95">
        <f t="shared" si="5"/>
        <v>15</v>
      </c>
      <c r="G95" s="4" t="s">
        <v>192</v>
      </c>
      <c r="H95">
        <v>1</v>
      </c>
      <c r="I95">
        <v>1</v>
      </c>
      <c r="J95">
        <v>1</v>
      </c>
      <c r="K95">
        <v>1</v>
      </c>
      <c r="L95">
        <v>1</v>
      </c>
      <c r="M95">
        <v>1</v>
      </c>
      <c r="N95">
        <v>1</v>
      </c>
    </row>
    <row r="96" spans="1:14" x14ac:dyDescent="0.25">
      <c r="A96">
        <v>4</v>
      </c>
      <c r="B96" s="1">
        <f t="shared" si="3"/>
        <v>40644</v>
      </c>
      <c r="C96" s="2">
        <f t="shared" si="4"/>
        <v>18</v>
      </c>
      <c r="D96">
        <v>15</v>
      </c>
      <c r="E96" s="6" t="s">
        <v>193</v>
      </c>
      <c r="F96">
        <f t="shared" si="5"/>
        <v>16</v>
      </c>
      <c r="G96" s="3" t="s">
        <v>194</v>
      </c>
      <c r="H96">
        <v>1</v>
      </c>
      <c r="I96">
        <v>1</v>
      </c>
      <c r="J96">
        <v>1</v>
      </c>
      <c r="K96">
        <v>1</v>
      </c>
      <c r="L96">
        <v>1</v>
      </c>
      <c r="M96">
        <v>1</v>
      </c>
      <c r="N96">
        <v>1</v>
      </c>
    </row>
    <row r="97" spans="1:14" x14ac:dyDescent="0.25">
      <c r="A97">
        <v>4</v>
      </c>
      <c r="B97" s="1">
        <f t="shared" si="3"/>
        <v>40644</v>
      </c>
      <c r="C97" s="2">
        <f t="shared" si="4"/>
        <v>19</v>
      </c>
      <c r="D97">
        <v>16</v>
      </c>
      <c r="E97" s="6" t="s">
        <v>195</v>
      </c>
      <c r="F97">
        <f t="shared" si="5"/>
        <v>17</v>
      </c>
      <c r="G97" s="3" t="s">
        <v>196</v>
      </c>
      <c r="H97">
        <v>1</v>
      </c>
      <c r="I97">
        <v>1</v>
      </c>
      <c r="J97">
        <v>1</v>
      </c>
      <c r="K97">
        <v>1</v>
      </c>
      <c r="L97">
        <v>1</v>
      </c>
      <c r="M97">
        <v>1</v>
      </c>
      <c r="N97">
        <v>1</v>
      </c>
    </row>
    <row r="98" spans="1:14" x14ac:dyDescent="0.25">
      <c r="A98">
        <v>4</v>
      </c>
      <c r="B98" s="1">
        <f t="shared" si="3"/>
        <v>40644</v>
      </c>
      <c r="C98" s="2">
        <f t="shared" si="4"/>
        <v>20</v>
      </c>
      <c r="D98">
        <v>17</v>
      </c>
      <c r="E98" s="6" t="s">
        <v>197</v>
      </c>
      <c r="F98">
        <f t="shared" si="5"/>
        <v>18</v>
      </c>
      <c r="G98" s="3" t="s">
        <v>198</v>
      </c>
      <c r="H98">
        <v>1</v>
      </c>
      <c r="I98">
        <v>1</v>
      </c>
      <c r="J98">
        <v>1</v>
      </c>
      <c r="K98">
        <v>1</v>
      </c>
      <c r="L98">
        <v>1</v>
      </c>
      <c r="M98">
        <v>1</v>
      </c>
      <c r="N98">
        <v>1</v>
      </c>
    </row>
    <row r="99" spans="1:14" ht="15.75" x14ac:dyDescent="0.25">
      <c r="A99">
        <v>4</v>
      </c>
      <c r="B99" s="1">
        <f t="shared" si="3"/>
        <v>40644</v>
      </c>
      <c r="C99" s="2">
        <f t="shared" si="4"/>
        <v>21</v>
      </c>
      <c r="D99">
        <v>18</v>
      </c>
      <c r="E99" s="8" t="s">
        <v>199</v>
      </c>
      <c r="F99">
        <f t="shared" si="5"/>
        <v>19</v>
      </c>
      <c r="G99" s="3" t="s">
        <v>200</v>
      </c>
      <c r="H99">
        <v>1</v>
      </c>
      <c r="I99">
        <v>1</v>
      </c>
      <c r="J99">
        <v>1</v>
      </c>
      <c r="K99">
        <v>1</v>
      </c>
      <c r="L99">
        <v>1</v>
      </c>
      <c r="M99">
        <v>1</v>
      </c>
      <c r="N99">
        <v>1</v>
      </c>
    </row>
    <row r="100" spans="1:14" x14ac:dyDescent="0.25">
      <c r="A100">
        <v>4</v>
      </c>
      <c r="B100" s="1">
        <f t="shared" si="3"/>
        <v>40644</v>
      </c>
      <c r="C100" s="2">
        <f t="shared" si="4"/>
        <v>22</v>
      </c>
      <c r="D100">
        <v>19</v>
      </c>
      <c r="E100" s="6" t="s">
        <v>201</v>
      </c>
      <c r="F100">
        <f t="shared" si="5"/>
        <v>20</v>
      </c>
      <c r="G100" s="3" t="s">
        <v>202</v>
      </c>
      <c r="H100">
        <v>1</v>
      </c>
      <c r="I100">
        <v>1</v>
      </c>
      <c r="J100">
        <v>1</v>
      </c>
      <c r="K100">
        <v>1</v>
      </c>
      <c r="L100">
        <v>1</v>
      </c>
      <c r="M100">
        <v>1</v>
      </c>
      <c r="N100">
        <v>1</v>
      </c>
    </row>
    <row r="101" spans="1:14" x14ac:dyDescent="0.25">
      <c r="A101">
        <v>4</v>
      </c>
      <c r="B101" s="1">
        <f t="shared" si="3"/>
        <v>40644</v>
      </c>
      <c r="C101" s="2">
        <f t="shared" si="4"/>
        <v>23</v>
      </c>
      <c r="D101">
        <v>20</v>
      </c>
      <c r="E101" s="6" t="s">
        <v>203</v>
      </c>
      <c r="F101">
        <f t="shared" si="5"/>
        <v>21</v>
      </c>
      <c r="G101" s="3" t="s">
        <v>204</v>
      </c>
      <c r="H101">
        <v>1</v>
      </c>
      <c r="I101">
        <v>1</v>
      </c>
      <c r="J101">
        <v>1</v>
      </c>
      <c r="K101">
        <v>1</v>
      </c>
      <c r="L101">
        <v>1</v>
      </c>
      <c r="M101">
        <v>1</v>
      </c>
      <c r="N101">
        <v>1</v>
      </c>
    </row>
    <row r="102" spans="1:14" x14ac:dyDescent="0.25">
      <c r="A102">
        <v>4</v>
      </c>
      <c r="B102" s="1">
        <f t="shared" si="3"/>
        <v>40644</v>
      </c>
      <c r="C102" s="2">
        <f t="shared" si="4"/>
        <v>24</v>
      </c>
      <c r="D102">
        <v>21</v>
      </c>
      <c r="E102" s="6" t="s">
        <v>205</v>
      </c>
      <c r="F102">
        <f t="shared" si="5"/>
        <v>22</v>
      </c>
      <c r="G102" s="3" t="s">
        <v>206</v>
      </c>
      <c r="H102">
        <v>1</v>
      </c>
      <c r="I102">
        <v>1</v>
      </c>
      <c r="J102">
        <v>1</v>
      </c>
      <c r="K102">
        <v>1</v>
      </c>
      <c r="L102">
        <v>1</v>
      </c>
      <c r="M102">
        <v>1</v>
      </c>
      <c r="N102">
        <v>1</v>
      </c>
    </row>
    <row r="103" spans="1:14" x14ac:dyDescent="0.25">
      <c r="A103">
        <v>4</v>
      </c>
      <c r="B103" s="1">
        <f t="shared" si="3"/>
        <v>40644</v>
      </c>
      <c r="C103" s="2">
        <f t="shared" si="4"/>
        <v>25</v>
      </c>
      <c r="D103">
        <v>22</v>
      </c>
      <c r="E103" s="6" t="s">
        <v>207</v>
      </c>
      <c r="F103">
        <f t="shared" si="5"/>
        <v>23</v>
      </c>
      <c r="G103" s="4" t="s">
        <v>208</v>
      </c>
      <c r="H103">
        <v>1</v>
      </c>
      <c r="I103">
        <v>1</v>
      </c>
      <c r="J103">
        <v>1</v>
      </c>
      <c r="K103">
        <v>1</v>
      </c>
      <c r="L103">
        <v>1</v>
      </c>
      <c r="M103">
        <v>1</v>
      </c>
      <c r="N103">
        <v>1</v>
      </c>
    </row>
    <row r="104" spans="1:14" x14ac:dyDescent="0.25">
      <c r="A104">
        <v>4</v>
      </c>
      <c r="B104" s="1">
        <f t="shared" si="3"/>
        <v>40644</v>
      </c>
      <c r="C104" s="2">
        <f t="shared" si="4"/>
        <v>26</v>
      </c>
      <c r="D104">
        <v>23</v>
      </c>
      <c r="E104" s="6" t="s">
        <v>209</v>
      </c>
      <c r="F104">
        <f t="shared" si="5"/>
        <v>24</v>
      </c>
      <c r="G104" s="3" t="s">
        <v>210</v>
      </c>
      <c r="H104">
        <v>1</v>
      </c>
      <c r="I104">
        <v>1</v>
      </c>
      <c r="J104">
        <v>1</v>
      </c>
      <c r="K104">
        <v>1</v>
      </c>
      <c r="L104">
        <v>1</v>
      </c>
      <c r="M104">
        <v>1</v>
      </c>
      <c r="N104">
        <v>1</v>
      </c>
    </row>
    <row r="105" spans="1:14" x14ac:dyDescent="0.25">
      <c r="A105">
        <v>5</v>
      </c>
      <c r="B105" s="1">
        <v>40672</v>
      </c>
      <c r="C105" s="2">
        <v>1</v>
      </c>
      <c r="D105" t="s">
        <v>21</v>
      </c>
      <c r="E105" s="6" t="s">
        <v>22</v>
      </c>
      <c r="F105">
        <f t="shared" si="5"/>
        <v>25</v>
      </c>
      <c r="H105">
        <v>1</v>
      </c>
      <c r="I105">
        <v>1</v>
      </c>
      <c r="J105" t="s">
        <v>117</v>
      </c>
      <c r="K105">
        <v>1</v>
      </c>
      <c r="L105">
        <v>1</v>
      </c>
      <c r="M105">
        <v>1</v>
      </c>
      <c r="N105">
        <v>1</v>
      </c>
    </row>
    <row r="106" spans="1:14" x14ac:dyDescent="0.25">
      <c r="A106">
        <v>5</v>
      </c>
      <c r="B106" s="1">
        <f t="shared" si="3"/>
        <v>40672</v>
      </c>
      <c r="C106" s="2">
        <f t="shared" si="4"/>
        <v>2</v>
      </c>
      <c r="D106">
        <v>1</v>
      </c>
      <c r="E106" s="9" t="s">
        <v>165</v>
      </c>
      <c r="F106">
        <f t="shared" si="5"/>
        <v>26</v>
      </c>
      <c r="G106" s="10" t="s">
        <v>211</v>
      </c>
      <c r="H106">
        <v>1</v>
      </c>
      <c r="I106">
        <v>1</v>
      </c>
      <c r="J106" t="s">
        <v>117</v>
      </c>
      <c r="K106">
        <v>1</v>
      </c>
      <c r="L106">
        <v>1</v>
      </c>
      <c r="M106">
        <v>1</v>
      </c>
      <c r="N106">
        <v>1</v>
      </c>
    </row>
    <row r="107" spans="1:14" x14ac:dyDescent="0.25">
      <c r="A107">
        <v>5</v>
      </c>
      <c r="B107" s="1">
        <f t="shared" si="3"/>
        <v>40672</v>
      </c>
      <c r="C107" s="2">
        <f t="shared" si="4"/>
        <v>3</v>
      </c>
      <c r="D107">
        <v>1</v>
      </c>
      <c r="E107" s="9" t="s">
        <v>165</v>
      </c>
      <c r="F107">
        <f t="shared" si="5"/>
        <v>27</v>
      </c>
      <c r="G107" s="11" t="s">
        <v>71</v>
      </c>
      <c r="H107">
        <v>1</v>
      </c>
      <c r="I107">
        <v>1</v>
      </c>
      <c r="J107" t="s">
        <v>117</v>
      </c>
      <c r="K107">
        <v>1</v>
      </c>
      <c r="L107">
        <v>1</v>
      </c>
      <c r="M107">
        <v>1</v>
      </c>
      <c r="N107">
        <v>1</v>
      </c>
    </row>
    <row r="108" spans="1:14" x14ac:dyDescent="0.25">
      <c r="A108">
        <v>5</v>
      </c>
      <c r="B108" s="1">
        <f t="shared" si="3"/>
        <v>40672</v>
      </c>
      <c r="C108" s="2">
        <f t="shared" si="4"/>
        <v>4</v>
      </c>
      <c r="D108">
        <v>2</v>
      </c>
      <c r="E108" s="6" t="s">
        <v>212</v>
      </c>
      <c r="F108">
        <f t="shared" si="5"/>
        <v>28</v>
      </c>
      <c r="G108" s="11" t="s">
        <v>213</v>
      </c>
      <c r="H108">
        <v>1</v>
      </c>
      <c r="I108">
        <v>1</v>
      </c>
      <c r="J108" t="s">
        <v>117</v>
      </c>
      <c r="K108">
        <v>1</v>
      </c>
      <c r="L108">
        <v>1</v>
      </c>
      <c r="M108">
        <v>1</v>
      </c>
      <c r="N108">
        <v>1</v>
      </c>
    </row>
    <row r="109" spans="1:14" x14ac:dyDescent="0.25">
      <c r="A109">
        <v>5</v>
      </c>
      <c r="B109" s="1">
        <f t="shared" si="3"/>
        <v>40672</v>
      </c>
      <c r="C109" s="2">
        <f t="shared" si="4"/>
        <v>5</v>
      </c>
      <c r="D109">
        <v>3</v>
      </c>
      <c r="E109" s="9" t="s">
        <v>214</v>
      </c>
      <c r="F109">
        <f t="shared" si="5"/>
        <v>29</v>
      </c>
      <c r="G109" s="11" t="s">
        <v>215</v>
      </c>
      <c r="H109">
        <v>1</v>
      </c>
      <c r="I109">
        <v>1</v>
      </c>
      <c r="J109" t="s">
        <v>117</v>
      </c>
      <c r="K109">
        <v>1</v>
      </c>
      <c r="L109">
        <v>1</v>
      </c>
      <c r="M109">
        <v>1</v>
      </c>
      <c r="N109">
        <v>1</v>
      </c>
    </row>
    <row r="110" spans="1:14" x14ac:dyDescent="0.25">
      <c r="A110">
        <v>5</v>
      </c>
      <c r="B110" s="1">
        <f t="shared" si="3"/>
        <v>40672</v>
      </c>
      <c r="C110" s="2">
        <f t="shared" si="4"/>
        <v>6</v>
      </c>
      <c r="D110">
        <v>4</v>
      </c>
      <c r="E110" s="9" t="s">
        <v>216</v>
      </c>
      <c r="F110">
        <f t="shared" si="5"/>
        <v>30</v>
      </c>
      <c r="G110" s="10" t="s">
        <v>217</v>
      </c>
      <c r="H110">
        <v>1</v>
      </c>
      <c r="I110">
        <v>1</v>
      </c>
      <c r="J110" t="s">
        <v>117</v>
      </c>
      <c r="K110">
        <v>1</v>
      </c>
      <c r="L110">
        <v>1</v>
      </c>
      <c r="M110">
        <v>1</v>
      </c>
      <c r="N110">
        <v>1</v>
      </c>
    </row>
    <row r="111" spans="1:14" x14ac:dyDescent="0.25">
      <c r="A111">
        <v>5</v>
      </c>
      <c r="B111" s="1">
        <f t="shared" si="3"/>
        <v>40672</v>
      </c>
      <c r="C111" s="2">
        <f t="shared" si="4"/>
        <v>7</v>
      </c>
      <c r="D111">
        <v>5</v>
      </c>
      <c r="E111" s="6" t="s">
        <v>218</v>
      </c>
      <c r="F111">
        <f t="shared" si="5"/>
        <v>31</v>
      </c>
      <c r="G111" s="10" t="s">
        <v>219</v>
      </c>
      <c r="H111">
        <v>1</v>
      </c>
      <c r="I111">
        <v>1</v>
      </c>
      <c r="J111" t="s">
        <v>117</v>
      </c>
      <c r="K111">
        <v>1</v>
      </c>
      <c r="L111">
        <v>1</v>
      </c>
      <c r="M111">
        <v>1</v>
      </c>
      <c r="N111">
        <v>1</v>
      </c>
    </row>
    <row r="112" spans="1:14" x14ac:dyDescent="0.25">
      <c r="A112">
        <v>5</v>
      </c>
      <c r="B112" s="1">
        <f t="shared" si="3"/>
        <v>40672</v>
      </c>
      <c r="C112" s="2">
        <f t="shared" si="4"/>
        <v>8</v>
      </c>
      <c r="D112">
        <v>6</v>
      </c>
      <c r="E112" s="9" t="s">
        <v>220</v>
      </c>
      <c r="F112">
        <f t="shared" si="5"/>
        <v>32</v>
      </c>
      <c r="G112" s="11" t="s">
        <v>221</v>
      </c>
      <c r="H112">
        <v>1</v>
      </c>
      <c r="I112">
        <v>1</v>
      </c>
      <c r="J112" t="s">
        <v>117</v>
      </c>
      <c r="K112">
        <v>1</v>
      </c>
      <c r="L112">
        <v>1</v>
      </c>
      <c r="M112">
        <v>1</v>
      </c>
      <c r="N112">
        <v>1</v>
      </c>
    </row>
    <row r="113" spans="1:14" x14ac:dyDescent="0.25">
      <c r="A113">
        <v>5</v>
      </c>
      <c r="B113" s="1">
        <f t="shared" si="3"/>
        <v>40672</v>
      </c>
      <c r="C113" s="2">
        <f t="shared" si="4"/>
        <v>9</v>
      </c>
      <c r="D113">
        <v>7</v>
      </c>
      <c r="E113" s="9" t="s">
        <v>222</v>
      </c>
      <c r="F113">
        <f t="shared" si="5"/>
        <v>33</v>
      </c>
      <c r="G113" s="10" t="s">
        <v>223</v>
      </c>
      <c r="H113">
        <v>1</v>
      </c>
      <c r="I113">
        <v>1</v>
      </c>
      <c r="J113" t="s">
        <v>117</v>
      </c>
      <c r="K113">
        <v>1</v>
      </c>
      <c r="L113">
        <v>1</v>
      </c>
      <c r="M113">
        <v>1</v>
      </c>
      <c r="N113">
        <v>1</v>
      </c>
    </row>
    <row r="114" spans="1:14" x14ac:dyDescent="0.25">
      <c r="A114">
        <v>5</v>
      </c>
      <c r="B114" s="1">
        <f t="shared" si="3"/>
        <v>40672</v>
      </c>
      <c r="C114" s="2">
        <f t="shared" si="4"/>
        <v>10</v>
      </c>
      <c r="D114">
        <v>8</v>
      </c>
      <c r="E114" s="9" t="s">
        <v>224</v>
      </c>
      <c r="F114">
        <f t="shared" si="5"/>
        <v>34</v>
      </c>
      <c r="G114" s="3" t="s">
        <v>225</v>
      </c>
      <c r="H114">
        <v>1</v>
      </c>
      <c r="I114">
        <v>1</v>
      </c>
      <c r="J114" t="s">
        <v>117</v>
      </c>
      <c r="K114">
        <v>1</v>
      </c>
      <c r="L114">
        <v>1</v>
      </c>
      <c r="M114">
        <v>1</v>
      </c>
      <c r="N114">
        <v>1</v>
      </c>
    </row>
    <row r="115" spans="1:14" x14ac:dyDescent="0.25">
      <c r="A115">
        <v>5</v>
      </c>
      <c r="B115" s="1">
        <f t="shared" si="3"/>
        <v>40672</v>
      </c>
      <c r="C115" s="2">
        <f t="shared" si="4"/>
        <v>11</v>
      </c>
      <c r="D115">
        <v>9</v>
      </c>
      <c r="E115" s="6" t="s">
        <v>226</v>
      </c>
      <c r="F115">
        <f t="shared" si="5"/>
        <v>35</v>
      </c>
      <c r="G115" s="11" t="s">
        <v>227</v>
      </c>
      <c r="H115">
        <v>1</v>
      </c>
      <c r="I115">
        <v>1</v>
      </c>
      <c r="J115" t="s">
        <v>117</v>
      </c>
      <c r="K115">
        <v>1</v>
      </c>
      <c r="L115">
        <v>1</v>
      </c>
      <c r="M115">
        <v>1</v>
      </c>
      <c r="N115">
        <v>1</v>
      </c>
    </row>
    <row r="116" spans="1:14" x14ac:dyDescent="0.25">
      <c r="A116">
        <v>5</v>
      </c>
      <c r="B116" s="1">
        <f t="shared" si="3"/>
        <v>40672</v>
      </c>
      <c r="C116" s="2">
        <f t="shared" si="4"/>
        <v>12</v>
      </c>
      <c r="D116">
        <v>10</v>
      </c>
      <c r="E116" s="9" t="s">
        <v>228</v>
      </c>
      <c r="F116">
        <f t="shared" si="5"/>
        <v>36</v>
      </c>
      <c r="G116" s="10" t="s">
        <v>229</v>
      </c>
      <c r="H116">
        <v>1</v>
      </c>
      <c r="I116">
        <v>1</v>
      </c>
      <c r="J116" t="s">
        <v>117</v>
      </c>
      <c r="K116">
        <v>1</v>
      </c>
      <c r="L116">
        <v>1</v>
      </c>
      <c r="M116">
        <v>1</v>
      </c>
      <c r="N116">
        <v>1</v>
      </c>
    </row>
    <row r="117" spans="1:14" x14ac:dyDescent="0.25">
      <c r="A117">
        <v>5</v>
      </c>
      <c r="B117" s="1">
        <f t="shared" si="3"/>
        <v>40672</v>
      </c>
      <c r="C117" s="2">
        <f t="shared" si="4"/>
        <v>13</v>
      </c>
      <c r="D117">
        <v>11</v>
      </c>
      <c r="E117" s="9" t="s">
        <v>230</v>
      </c>
      <c r="F117">
        <f t="shared" si="5"/>
        <v>37</v>
      </c>
      <c r="G117" s="3" t="s">
        <v>231</v>
      </c>
      <c r="H117">
        <v>1</v>
      </c>
      <c r="I117">
        <v>1</v>
      </c>
      <c r="J117" t="s">
        <v>117</v>
      </c>
      <c r="K117">
        <v>1</v>
      </c>
      <c r="L117">
        <v>1</v>
      </c>
      <c r="M117">
        <v>1</v>
      </c>
      <c r="N117">
        <v>1</v>
      </c>
    </row>
    <row r="118" spans="1:14" x14ac:dyDescent="0.25">
      <c r="A118">
        <v>5</v>
      </c>
      <c r="B118" s="1">
        <f t="shared" si="3"/>
        <v>40672</v>
      </c>
      <c r="C118" s="2">
        <f t="shared" si="4"/>
        <v>14</v>
      </c>
      <c r="D118">
        <v>12</v>
      </c>
      <c r="E118" s="9" t="s">
        <v>232</v>
      </c>
      <c r="F118">
        <f t="shared" si="5"/>
        <v>38</v>
      </c>
      <c r="G118" s="10" t="s">
        <v>233</v>
      </c>
      <c r="H118">
        <v>1</v>
      </c>
      <c r="I118">
        <v>1</v>
      </c>
      <c r="J118" t="s">
        <v>117</v>
      </c>
      <c r="K118">
        <v>1</v>
      </c>
      <c r="L118">
        <v>1</v>
      </c>
      <c r="M118">
        <v>1</v>
      </c>
      <c r="N118">
        <v>1</v>
      </c>
    </row>
    <row r="119" spans="1:14" x14ac:dyDescent="0.25">
      <c r="A119">
        <v>5</v>
      </c>
      <c r="B119" s="1">
        <f t="shared" ref="B119:B182" si="6">B118</f>
        <v>40672</v>
      </c>
      <c r="C119" s="2">
        <f t="shared" si="4"/>
        <v>15</v>
      </c>
      <c r="D119">
        <v>13</v>
      </c>
      <c r="E119" s="9" t="s">
        <v>234</v>
      </c>
      <c r="F119">
        <f t="shared" si="5"/>
        <v>39</v>
      </c>
      <c r="G119" s="10" t="s">
        <v>235</v>
      </c>
      <c r="H119">
        <v>1</v>
      </c>
      <c r="I119">
        <v>1</v>
      </c>
      <c r="J119" t="s">
        <v>117</v>
      </c>
      <c r="K119">
        <v>1</v>
      </c>
      <c r="L119">
        <v>1</v>
      </c>
      <c r="M119">
        <v>1</v>
      </c>
      <c r="N119">
        <v>1</v>
      </c>
    </row>
    <row r="120" spans="1:14" x14ac:dyDescent="0.25">
      <c r="A120">
        <v>5</v>
      </c>
      <c r="B120" s="1">
        <f t="shared" si="6"/>
        <v>40672</v>
      </c>
      <c r="C120" s="2">
        <f t="shared" si="4"/>
        <v>16</v>
      </c>
      <c r="D120">
        <v>14</v>
      </c>
      <c r="E120" s="12" t="s">
        <v>236</v>
      </c>
      <c r="F120">
        <f t="shared" si="5"/>
        <v>40</v>
      </c>
      <c r="G120" s="3" t="s">
        <v>237</v>
      </c>
      <c r="H120">
        <v>1</v>
      </c>
      <c r="I120">
        <v>1</v>
      </c>
      <c r="J120" t="s">
        <v>117</v>
      </c>
      <c r="K120">
        <v>1</v>
      </c>
      <c r="L120">
        <v>1</v>
      </c>
      <c r="M120">
        <v>1</v>
      </c>
      <c r="N120">
        <v>1</v>
      </c>
    </row>
    <row r="121" spans="1:14" x14ac:dyDescent="0.25">
      <c r="A121">
        <v>5</v>
      </c>
      <c r="B121" s="1">
        <f t="shared" si="6"/>
        <v>40672</v>
      </c>
      <c r="C121" s="2">
        <f t="shared" si="4"/>
        <v>17</v>
      </c>
      <c r="D121">
        <v>15</v>
      </c>
      <c r="E121" s="9" t="s">
        <v>238</v>
      </c>
      <c r="F121">
        <f t="shared" si="5"/>
        <v>41</v>
      </c>
      <c r="G121" s="10" t="s">
        <v>239</v>
      </c>
      <c r="H121">
        <v>1</v>
      </c>
      <c r="I121">
        <v>1</v>
      </c>
      <c r="J121" t="s">
        <v>117</v>
      </c>
      <c r="K121">
        <v>1</v>
      </c>
      <c r="L121">
        <v>1</v>
      </c>
      <c r="M121">
        <v>1</v>
      </c>
      <c r="N121">
        <v>1</v>
      </c>
    </row>
    <row r="122" spans="1:14" x14ac:dyDescent="0.25">
      <c r="A122">
        <v>5</v>
      </c>
      <c r="B122" s="1">
        <f t="shared" si="6"/>
        <v>40672</v>
      </c>
      <c r="C122" s="2">
        <f t="shared" si="4"/>
        <v>18</v>
      </c>
      <c r="D122">
        <v>16</v>
      </c>
      <c r="E122" s="6" t="s">
        <v>240</v>
      </c>
      <c r="F122">
        <f t="shared" si="5"/>
        <v>42</v>
      </c>
      <c r="G122" s="10" t="s">
        <v>241</v>
      </c>
      <c r="H122">
        <v>1</v>
      </c>
      <c r="I122">
        <v>1</v>
      </c>
      <c r="J122" t="s">
        <v>117</v>
      </c>
      <c r="K122">
        <v>1</v>
      </c>
      <c r="L122">
        <v>1</v>
      </c>
      <c r="M122">
        <v>1</v>
      </c>
      <c r="N122">
        <v>1</v>
      </c>
    </row>
    <row r="123" spans="1:14" x14ac:dyDescent="0.25">
      <c r="A123">
        <v>5</v>
      </c>
      <c r="B123" s="1">
        <f t="shared" si="6"/>
        <v>40672</v>
      </c>
      <c r="C123" s="2">
        <f t="shared" si="4"/>
        <v>19</v>
      </c>
      <c r="D123">
        <v>17</v>
      </c>
      <c r="E123" s="9" t="s">
        <v>242</v>
      </c>
      <c r="F123">
        <f t="shared" si="5"/>
        <v>43</v>
      </c>
      <c r="G123" s="10" t="s">
        <v>243</v>
      </c>
      <c r="H123">
        <v>1</v>
      </c>
      <c r="I123">
        <v>1</v>
      </c>
      <c r="J123" t="s">
        <v>117</v>
      </c>
      <c r="K123">
        <v>1</v>
      </c>
      <c r="L123">
        <v>1</v>
      </c>
      <c r="M123">
        <v>1</v>
      </c>
      <c r="N123">
        <v>1</v>
      </c>
    </row>
    <row r="124" spans="1:14" ht="15.75" x14ac:dyDescent="0.25">
      <c r="A124">
        <v>5</v>
      </c>
      <c r="B124" s="1">
        <f t="shared" si="6"/>
        <v>40672</v>
      </c>
      <c r="C124" s="2">
        <f t="shared" si="4"/>
        <v>20</v>
      </c>
      <c r="D124">
        <v>18</v>
      </c>
      <c r="E124" s="8" t="s">
        <v>244</v>
      </c>
      <c r="F124">
        <f t="shared" si="5"/>
        <v>44</v>
      </c>
      <c r="G124" s="10" t="s">
        <v>245</v>
      </c>
      <c r="H124">
        <v>1</v>
      </c>
      <c r="I124">
        <v>1</v>
      </c>
      <c r="J124" t="s">
        <v>117</v>
      </c>
      <c r="K124">
        <v>1</v>
      </c>
      <c r="L124">
        <v>1</v>
      </c>
      <c r="M124">
        <v>1</v>
      </c>
      <c r="N124">
        <v>1</v>
      </c>
    </row>
    <row r="125" spans="1:14" ht="15.75" x14ac:dyDescent="0.25">
      <c r="A125">
        <v>5</v>
      </c>
      <c r="B125" s="1">
        <f t="shared" si="6"/>
        <v>40672</v>
      </c>
      <c r="C125" s="2">
        <f t="shared" si="4"/>
        <v>21</v>
      </c>
      <c r="D125">
        <v>19</v>
      </c>
      <c r="E125" s="8" t="s">
        <v>246</v>
      </c>
      <c r="F125">
        <f t="shared" si="5"/>
        <v>45</v>
      </c>
      <c r="G125" s="3" t="s">
        <v>247</v>
      </c>
      <c r="H125">
        <v>1</v>
      </c>
      <c r="I125">
        <v>1</v>
      </c>
      <c r="J125" t="s">
        <v>117</v>
      </c>
      <c r="K125">
        <v>1</v>
      </c>
      <c r="L125">
        <v>1</v>
      </c>
      <c r="M125">
        <v>1</v>
      </c>
      <c r="N125">
        <v>1</v>
      </c>
    </row>
    <row r="126" spans="1:14" x14ac:dyDescent="0.25">
      <c r="A126">
        <v>5</v>
      </c>
      <c r="B126" s="1">
        <f t="shared" si="6"/>
        <v>40672</v>
      </c>
      <c r="C126" s="2">
        <f t="shared" si="4"/>
        <v>22</v>
      </c>
      <c r="D126">
        <v>20</v>
      </c>
      <c r="E126" s="9" t="s">
        <v>248</v>
      </c>
      <c r="F126">
        <f t="shared" si="5"/>
        <v>46</v>
      </c>
      <c r="G126" s="10" t="s">
        <v>249</v>
      </c>
      <c r="H126">
        <v>1</v>
      </c>
      <c r="I126">
        <v>1</v>
      </c>
      <c r="J126" t="s">
        <v>117</v>
      </c>
      <c r="K126">
        <v>1</v>
      </c>
      <c r="L126">
        <v>1</v>
      </c>
      <c r="M126">
        <v>1</v>
      </c>
      <c r="N126">
        <v>1</v>
      </c>
    </row>
    <row r="127" spans="1:14" x14ac:dyDescent="0.25">
      <c r="A127">
        <v>5</v>
      </c>
      <c r="B127" s="1">
        <f t="shared" si="6"/>
        <v>40672</v>
      </c>
      <c r="C127" s="2">
        <f t="shared" si="4"/>
        <v>23</v>
      </c>
      <c r="D127">
        <v>21</v>
      </c>
      <c r="E127" s="9" t="s">
        <v>250</v>
      </c>
      <c r="F127">
        <f t="shared" si="5"/>
        <v>47</v>
      </c>
      <c r="G127" s="10" t="s">
        <v>251</v>
      </c>
      <c r="H127">
        <v>1</v>
      </c>
      <c r="I127">
        <v>1</v>
      </c>
      <c r="J127" t="s">
        <v>117</v>
      </c>
      <c r="K127">
        <v>1</v>
      </c>
      <c r="L127">
        <v>1</v>
      </c>
      <c r="M127">
        <v>1</v>
      </c>
      <c r="N127">
        <v>1</v>
      </c>
    </row>
    <row r="128" spans="1:14" x14ac:dyDescent="0.25">
      <c r="A128">
        <v>5</v>
      </c>
      <c r="B128" s="1">
        <f t="shared" si="6"/>
        <v>40672</v>
      </c>
      <c r="C128" s="2">
        <f t="shared" si="4"/>
        <v>24</v>
      </c>
      <c r="D128">
        <v>22</v>
      </c>
      <c r="E128" s="9" t="s">
        <v>252</v>
      </c>
      <c r="F128">
        <f t="shared" si="5"/>
        <v>48</v>
      </c>
      <c r="G128" s="11" t="s">
        <v>253</v>
      </c>
      <c r="H128">
        <v>1</v>
      </c>
      <c r="I128">
        <v>1</v>
      </c>
      <c r="J128" t="s">
        <v>117</v>
      </c>
      <c r="K128">
        <v>1</v>
      </c>
      <c r="L128">
        <v>1</v>
      </c>
      <c r="M128">
        <v>1</v>
      </c>
      <c r="N128">
        <v>1</v>
      </c>
    </row>
    <row r="129" spans="1:14" x14ac:dyDescent="0.25">
      <c r="A129">
        <v>5</v>
      </c>
      <c r="B129" s="1">
        <f t="shared" si="6"/>
        <v>40672</v>
      </c>
      <c r="C129" s="2">
        <f t="shared" si="4"/>
        <v>25</v>
      </c>
      <c r="D129">
        <v>23</v>
      </c>
      <c r="E129" s="9" t="s">
        <v>254</v>
      </c>
      <c r="F129">
        <f t="shared" si="5"/>
        <v>49</v>
      </c>
      <c r="G129" s="10" t="s">
        <v>255</v>
      </c>
      <c r="H129">
        <v>1</v>
      </c>
      <c r="I129">
        <v>1</v>
      </c>
      <c r="J129" t="s">
        <v>117</v>
      </c>
      <c r="K129">
        <v>1</v>
      </c>
      <c r="L129">
        <v>1</v>
      </c>
      <c r="M129">
        <v>1</v>
      </c>
      <c r="N129">
        <v>1</v>
      </c>
    </row>
    <row r="130" spans="1:14" x14ac:dyDescent="0.25">
      <c r="A130">
        <v>6</v>
      </c>
      <c r="B130" s="1">
        <v>40707</v>
      </c>
      <c r="C130" s="2">
        <v>1</v>
      </c>
      <c r="D130" t="s">
        <v>21</v>
      </c>
      <c r="E130" s="9" t="s">
        <v>22</v>
      </c>
      <c r="H130">
        <v>1</v>
      </c>
      <c r="I130">
        <v>1</v>
      </c>
      <c r="J130">
        <v>1</v>
      </c>
      <c r="K130">
        <v>1</v>
      </c>
      <c r="L130">
        <v>1</v>
      </c>
      <c r="M130">
        <v>1</v>
      </c>
      <c r="N130" t="s">
        <v>117</v>
      </c>
    </row>
    <row r="131" spans="1:14" x14ac:dyDescent="0.25">
      <c r="A131">
        <v>6</v>
      </c>
      <c r="B131" s="1">
        <f t="shared" si="6"/>
        <v>40707</v>
      </c>
      <c r="C131" s="2">
        <f t="shared" si="4"/>
        <v>2</v>
      </c>
      <c r="D131">
        <v>1</v>
      </c>
      <c r="E131" s="9" t="s">
        <v>165</v>
      </c>
      <c r="F131">
        <f t="shared" si="5"/>
        <v>1</v>
      </c>
      <c r="G131" s="10" t="s">
        <v>256</v>
      </c>
      <c r="H131">
        <v>1</v>
      </c>
      <c r="I131">
        <v>1</v>
      </c>
      <c r="J131">
        <v>1</v>
      </c>
      <c r="K131">
        <v>1</v>
      </c>
      <c r="L131">
        <v>1</v>
      </c>
      <c r="M131">
        <v>1</v>
      </c>
      <c r="N131" t="s">
        <v>117</v>
      </c>
    </row>
    <row r="132" spans="1:14" x14ac:dyDescent="0.25">
      <c r="A132">
        <v>6</v>
      </c>
      <c r="B132" s="1">
        <f t="shared" si="6"/>
        <v>40707</v>
      </c>
      <c r="C132" s="2">
        <f t="shared" si="4"/>
        <v>3</v>
      </c>
      <c r="D132">
        <v>1</v>
      </c>
      <c r="E132" s="9" t="s">
        <v>165</v>
      </c>
      <c r="F132">
        <f t="shared" si="5"/>
        <v>2</v>
      </c>
      <c r="G132" s="11" t="s">
        <v>71</v>
      </c>
      <c r="H132">
        <v>1</v>
      </c>
      <c r="I132">
        <v>1</v>
      </c>
      <c r="J132">
        <v>1</v>
      </c>
      <c r="K132">
        <v>1</v>
      </c>
      <c r="L132">
        <v>1</v>
      </c>
      <c r="M132">
        <v>1</v>
      </c>
      <c r="N132" t="s">
        <v>117</v>
      </c>
    </row>
    <row r="133" spans="1:14" x14ac:dyDescent="0.25">
      <c r="A133">
        <v>6</v>
      </c>
      <c r="B133" s="1">
        <f t="shared" si="6"/>
        <v>40707</v>
      </c>
      <c r="C133" s="2">
        <f t="shared" ref="C133:C196" si="7">C132+1</f>
        <v>4</v>
      </c>
      <c r="D133">
        <v>2</v>
      </c>
      <c r="E133" s="9" t="s">
        <v>257</v>
      </c>
      <c r="F133">
        <f t="shared" si="5"/>
        <v>3</v>
      </c>
      <c r="G133" s="11" t="s">
        <v>258</v>
      </c>
      <c r="H133">
        <v>1</v>
      </c>
      <c r="I133">
        <v>1</v>
      </c>
      <c r="J133">
        <v>1</v>
      </c>
      <c r="K133">
        <v>1</v>
      </c>
      <c r="L133">
        <v>1</v>
      </c>
      <c r="M133">
        <v>1</v>
      </c>
      <c r="N133" t="s">
        <v>117</v>
      </c>
    </row>
    <row r="134" spans="1:14" x14ac:dyDescent="0.25">
      <c r="A134">
        <v>6</v>
      </c>
      <c r="B134" s="1">
        <f t="shared" si="6"/>
        <v>40707</v>
      </c>
      <c r="C134" s="2">
        <f t="shared" si="7"/>
        <v>5</v>
      </c>
      <c r="D134">
        <v>3</v>
      </c>
      <c r="E134" s="9" t="s">
        <v>259</v>
      </c>
      <c r="F134">
        <f t="shared" ref="F134:F196" si="8">F133+1</f>
        <v>4</v>
      </c>
      <c r="G134" s="3" t="s">
        <v>260</v>
      </c>
      <c r="H134">
        <v>1</v>
      </c>
      <c r="I134">
        <v>1</v>
      </c>
      <c r="J134">
        <v>1</v>
      </c>
      <c r="K134">
        <v>1</v>
      </c>
      <c r="L134">
        <v>1</v>
      </c>
      <c r="M134">
        <v>1</v>
      </c>
      <c r="N134" t="s">
        <v>117</v>
      </c>
    </row>
    <row r="135" spans="1:14" x14ac:dyDescent="0.25">
      <c r="A135">
        <v>6</v>
      </c>
      <c r="B135" s="1">
        <f t="shared" si="6"/>
        <v>40707</v>
      </c>
      <c r="C135" s="2">
        <f t="shared" si="7"/>
        <v>6</v>
      </c>
      <c r="D135">
        <v>4</v>
      </c>
      <c r="E135" s="9" t="s">
        <v>261</v>
      </c>
      <c r="F135">
        <f t="shared" si="8"/>
        <v>5</v>
      </c>
      <c r="G135" s="10" t="s">
        <v>262</v>
      </c>
      <c r="H135">
        <v>1</v>
      </c>
      <c r="I135">
        <v>1</v>
      </c>
      <c r="J135">
        <v>1</v>
      </c>
      <c r="K135">
        <v>1</v>
      </c>
      <c r="L135">
        <v>1</v>
      </c>
      <c r="M135">
        <v>1</v>
      </c>
      <c r="N135" t="s">
        <v>117</v>
      </c>
    </row>
    <row r="136" spans="1:14" x14ac:dyDescent="0.25">
      <c r="A136">
        <v>6</v>
      </c>
      <c r="B136" s="1">
        <f t="shared" si="6"/>
        <v>40707</v>
      </c>
      <c r="C136" s="2">
        <f t="shared" si="7"/>
        <v>7</v>
      </c>
      <c r="D136">
        <v>5</v>
      </c>
      <c r="E136" s="12" t="s">
        <v>263</v>
      </c>
      <c r="F136">
        <f t="shared" si="8"/>
        <v>6</v>
      </c>
      <c r="G136" s="10" t="s">
        <v>264</v>
      </c>
      <c r="H136">
        <v>1</v>
      </c>
      <c r="I136">
        <v>1</v>
      </c>
      <c r="J136">
        <v>1</v>
      </c>
      <c r="K136">
        <v>1</v>
      </c>
      <c r="L136">
        <v>1</v>
      </c>
      <c r="M136">
        <v>1</v>
      </c>
      <c r="N136" t="s">
        <v>117</v>
      </c>
    </row>
    <row r="137" spans="1:14" x14ac:dyDescent="0.25">
      <c r="A137">
        <v>6</v>
      </c>
      <c r="B137" s="1">
        <f t="shared" si="6"/>
        <v>40707</v>
      </c>
      <c r="C137" s="2">
        <f t="shared" si="7"/>
        <v>8</v>
      </c>
      <c r="D137">
        <v>6</v>
      </c>
      <c r="E137" s="12" t="s">
        <v>265</v>
      </c>
      <c r="F137">
        <f t="shared" si="8"/>
        <v>7</v>
      </c>
      <c r="G137" s="11" t="s">
        <v>266</v>
      </c>
      <c r="H137">
        <v>1</v>
      </c>
      <c r="I137">
        <v>1</v>
      </c>
      <c r="J137">
        <v>1</v>
      </c>
      <c r="K137">
        <v>1</v>
      </c>
      <c r="L137">
        <v>1</v>
      </c>
      <c r="M137">
        <v>1</v>
      </c>
      <c r="N137" t="s">
        <v>117</v>
      </c>
    </row>
    <row r="138" spans="1:14" x14ac:dyDescent="0.25">
      <c r="A138">
        <v>6</v>
      </c>
      <c r="B138" s="1">
        <f t="shared" si="6"/>
        <v>40707</v>
      </c>
      <c r="C138" s="2">
        <f t="shared" si="7"/>
        <v>9</v>
      </c>
      <c r="D138">
        <v>7</v>
      </c>
      <c r="E138" s="6" t="s">
        <v>267</v>
      </c>
      <c r="F138">
        <f t="shared" si="8"/>
        <v>8</v>
      </c>
      <c r="G138" s="10" t="s">
        <v>268</v>
      </c>
      <c r="H138">
        <v>1</v>
      </c>
      <c r="I138">
        <v>1</v>
      </c>
      <c r="J138">
        <v>1</v>
      </c>
      <c r="K138">
        <v>1</v>
      </c>
      <c r="L138">
        <v>1</v>
      </c>
      <c r="M138">
        <v>1</v>
      </c>
      <c r="N138" t="s">
        <v>117</v>
      </c>
    </row>
    <row r="139" spans="1:14" x14ac:dyDescent="0.25">
      <c r="A139">
        <v>6</v>
      </c>
      <c r="B139" s="1">
        <f t="shared" si="6"/>
        <v>40707</v>
      </c>
      <c r="C139" s="2">
        <f t="shared" si="7"/>
        <v>10</v>
      </c>
      <c r="D139">
        <v>8</v>
      </c>
      <c r="E139" s="9" t="s">
        <v>269</v>
      </c>
      <c r="F139">
        <f t="shared" si="8"/>
        <v>9</v>
      </c>
      <c r="G139" s="10" t="s">
        <v>270</v>
      </c>
      <c r="H139">
        <v>1</v>
      </c>
      <c r="I139">
        <v>1</v>
      </c>
      <c r="J139">
        <v>1</v>
      </c>
      <c r="K139">
        <v>1</v>
      </c>
      <c r="L139">
        <v>1</v>
      </c>
      <c r="M139">
        <v>1</v>
      </c>
      <c r="N139" t="s">
        <v>117</v>
      </c>
    </row>
    <row r="140" spans="1:14" x14ac:dyDescent="0.25">
      <c r="A140">
        <v>6</v>
      </c>
      <c r="B140" s="1">
        <f t="shared" si="6"/>
        <v>40707</v>
      </c>
      <c r="C140" s="2">
        <f t="shared" si="7"/>
        <v>11</v>
      </c>
      <c r="D140">
        <v>9</v>
      </c>
      <c r="E140" s="9" t="s">
        <v>271</v>
      </c>
      <c r="F140">
        <f t="shared" si="8"/>
        <v>10</v>
      </c>
      <c r="G140" s="11" t="s">
        <v>272</v>
      </c>
      <c r="H140">
        <v>1</v>
      </c>
      <c r="I140">
        <v>1</v>
      </c>
      <c r="J140">
        <v>1</v>
      </c>
      <c r="K140">
        <v>1</v>
      </c>
      <c r="L140">
        <v>1</v>
      </c>
      <c r="M140">
        <v>1</v>
      </c>
      <c r="N140" t="s">
        <v>117</v>
      </c>
    </row>
    <row r="141" spans="1:14" x14ac:dyDescent="0.25">
      <c r="A141">
        <v>6</v>
      </c>
      <c r="B141" s="1">
        <f t="shared" si="6"/>
        <v>40707</v>
      </c>
      <c r="C141" s="2">
        <f t="shared" si="7"/>
        <v>12</v>
      </c>
      <c r="D141">
        <v>10</v>
      </c>
      <c r="E141" s="6" t="s">
        <v>273</v>
      </c>
      <c r="F141">
        <f t="shared" si="8"/>
        <v>11</v>
      </c>
      <c r="G141" s="10" t="s">
        <v>274</v>
      </c>
      <c r="H141">
        <v>1</v>
      </c>
      <c r="I141">
        <v>1</v>
      </c>
      <c r="J141">
        <v>1</v>
      </c>
      <c r="K141">
        <v>1</v>
      </c>
      <c r="L141">
        <v>1</v>
      </c>
      <c r="M141">
        <v>1</v>
      </c>
      <c r="N141" t="s">
        <v>117</v>
      </c>
    </row>
    <row r="142" spans="1:14" x14ac:dyDescent="0.25">
      <c r="A142">
        <v>6</v>
      </c>
      <c r="B142" s="1">
        <f t="shared" si="6"/>
        <v>40707</v>
      </c>
      <c r="C142" s="2">
        <f t="shared" si="7"/>
        <v>13</v>
      </c>
      <c r="D142" t="s">
        <v>21</v>
      </c>
      <c r="E142" t="s">
        <v>22</v>
      </c>
      <c r="H142">
        <v>1</v>
      </c>
      <c r="I142">
        <v>1</v>
      </c>
      <c r="J142">
        <v>1</v>
      </c>
      <c r="K142">
        <v>1</v>
      </c>
      <c r="L142">
        <v>1</v>
      </c>
      <c r="M142">
        <v>1</v>
      </c>
      <c r="N142">
        <v>1</v>
      </c>
    </row>
    <row r="143" spans="1:14" x14ac:dyDescent="0.25">
      <c r="A143">
        <v>6</v>
      </c>
      <c r="B143" s="1">
        <f t="shared" si="6"/>
        <v>40707</v>
      </c>
      <c r="C143" s="2">
        <f t="shared" si="7"/>
        <v>14</v>
      </c>
      <c r="D143">
        <v>11</v>
      </c>
      <c r="E143" s="9" t="s">
        <v>275</v>
      </c>
      <c r="F143">
        <v>12</v>
      </c>
      <c r="G143" s="10" t="s">
        <v>276</v>
      </c>
      <c r="H143">
        <v>1</v>
      </c>
      <c r="I143">
        <v>1</v>
      </c>
      <c r="J143">
        <v>1</v>
      </c>
      <c r="K143">
        <v>1</v>
      </c>
      <c r="L143">
        <v>1</v>
      </c>
      <c r="M143">
        <v>1</v>
      </c>
      <c r="N143">
        <v>1</v>
      </c>
    </row>
    <row r="144" spans="1:14" x14ac:dyDescent="0.25">
      <c r="A144">
        <v>6</v>
      </c>
      <c r="B144" s="1">
        <f t="shared" si="6"/>
        <v>40707</v>
      </c>
      <c r="C144" s="2">
        <f t="shared" si="7"/>
        <v>15</v>
      </c>
      <c r="D144">
        <v>12</v>
      </c>
      <c r="E144" s="6" t="s">
        <v>277</v>
      </c>
      <c r="F144">
        <f t="shared" si="8"/>
        <v>13</v>
      </c>
      <c r="G144" s="10" t="s">
        <v>278</v>
      </c>
      <c r="H144">
        <v>1</v>
      </c>
      <c r="I144">
        <v>1</v>
      </c>
      <c r="J144">
        <v>1</v>
      </c>
      <c r="K144">
        <v>1</v>
      </c>
      <c r="L144">
        <v>1</v>
      </c>
      <c r="M144">
        <v>1</v>
      </c>
      <c r="N144">
        <v>1</v>
      </c>
    </row>
    <row r="145" spans="1:14" x14ac:dyDescent="0.25">
      <c r="A145">
        <v>6</v>
      </c>
      <c r="B145" s="1">
        <f t="shared" si="6"/>
        <v>40707</v>
      </c>
      <c r="C145" s="2">
        <f t="shared" si="7"/>
        <v>16</v>
      </c>
      <c r="D145">
        <v>13</v>
      </c>
      <c r="E145" s="9" t="s">
        <v>279</v>
      </c>
      <c r="F145">
        <f t="shared" si="8"/>
        <v>14</v>
      </c>
      <c r="G145" s="10" t="s">
        <v>280</v>
      </c>
      <c r="H145">
        <v>1</v>
      </c>
      <c r="I145">
        <v>1</v>
      </c>
      <c r="J145">
        <v>1</v>
      </c>
      <c r="K145">
        <v>1</v>
      </c>
      <c r="L145">
        <v>1</v>
      </c>
      <c r="M145">
        <v>1</v>
      </c>
      <c r="N145">
        <v>1</v>
      </c>
    </row>
    <row r="146" spans="1:14" x14ac:dyDescent="0.25">
      <c r="A146">
        <v>6</v>
      </c>
      <c r="B146" s="1">
        <f t="shared" si="6"/>
        <v>40707</v>
      </c>
      <c r="C146" s="2">
        <f t="shared" si="7"/>
        <v>17</v>
      </c>
      <c r="D146">
        <v>14</v>
      </c>
      <c r="E146" s="12" t="s">
        <v>281</v>
      </c>
      <c r="F146">
        <f t="shared" si="8"/>
        <v>15</v>
      </c>
      <c r="G146" s="11" t="s">
        <v>282</v>
      </c>
      <c r="H146">
        <v>1</v>
      </c>
      <c r="I146">
        <v>1</v>
      </c>
      <c r="J146">
        <v>1</v>
      </c>
      <c r="K146">
        <v>1</v>
      </c>
      <c r="L146">
        <v>1</v>
      </c>
      <c r="M146">
        <v>1</v>
      </c>
      <c r="N146">
        <v>1</v>
      </c>
    </row>
    <row r="147" spans="1:14" x14ac:dyDescent="0.25">
      <c r="A147">
        <v>6</v>
      </c>
      <c r="B147" s="1">
        <f t="shared" si="6"/>
        <v>40707</v>
      </c>
      <c r="C147" s="2">
        <f t="shared" si="7"/>
        <v>18</v>
      </c>
      <c r="D147">
        <v>15</v>
      </c>
      <c r="E147" s="6" t="s">
        <v>283</v>
      </c>
      <c r="F147">
        <f t="shared" si="8"/>
        <v>16</v>
      </c>
      <c r="G147" s="3" t="s">
        <v>284</v>
      </c>
      <c r="H147">
        <v>1</v>
      </c>
      <c r="I147">
        <v>1</v>
      </c>
      <c r="J147">
        <v>1</v>
      </c>
      <c r="K147">
        <v>0</v>
      </c>
      <c r="L147">
        <v>1</v>
      </c>
      <c r="M147">
        <v>1</v>
      </c>
      <c r="N147">
        <v>1</v>
      </c>
    </row>
    <row r="148" spans="1:14" x14ac:dyDescent="0.25">
      <c r="A148">
        <v>6</v>
      </c>
      <c r="B148" s="1">
        <f t="shared" si="6"/>
        <v>40707</v>
      </c>
      <c r="C148" s="2">
        <f t="shared" si="7"/>
        <v>19</v>
      </c>
      <c r="D148">
        <v>16</v>
      </c>
      <c r="E148" s="6" t="s">
        <v>285</v>
      </c>
      <c r="F148">
        <f t="shared" si="8"/>
        <v>17</v>
      </c>
      <c r="G148" s="3" t="s">
        <v>286</v>
      </c>
      <c r="H148">
        <v>1</v>
      </c>
      <c r="I148">
        <v>1</v>
      </c>
      <c r="J148">
        <v>1</v>
      </c>
      <c r="K148">
        <v>1</v>
      </c>
      <c r="L148">
        <v>1</v>
      </c>
      <c r="M148">
        <v>1</v>
      </c>
      <c r="N148">
        <v>1</v>
      </c>
    </row>
    <row r="149" spans="1:14" x14ac:dyDescent="0.25">
      <c r="A149">
        <v>6</v>
      </c>
      <c r="B149" s="1">
        <f t="shared" si="6"/>
        <v>40707</v>
      </c>
      <c r="C149" s="2">
        <f t="shared" si="7"/>
        <v>20</v>
      </c>
      <c r="D149">
        <v>17</v>
      </c>
      <c r="E149" s="6" t="s">
        <v>287</v>
      </c>
      <c r="F149">
        <f t="shared" si="8"/>
        <v>18</v>
      </c>
      <c r="G149" s="3" t="s">
        <v>288</v>
      </c>
      <c r="H149">
        <v>1</v>
      </c>
      <c r="I149">
        <v>1</v>
      </c>
      <c r="J149">
        <v>1</v>
      </c>
      <c r="K149">
        <v>1</v>
      </c>
      <c r="L149">
        <v>1</v>
      </c>
      <c r="M149">
        <v>1</v>
      </c>
      <c r="N149">
        <v>1</v>
      </c>
    </row>
    <row r="150" spans="1:14" x14ac:dyDescent="0.25">
      <c r="A150">
        <v>6</v>
      </c>
      <c r="B150" s="1">
        <f t="shared" si="6"/>
        <v>40707</v>
      </c>
      <c r="C150" s="2">
        <f t="shared" si="7"/>
        <v>21</v>
      </c>
      <c r="D150">
        <v>18</v>
      </c>
      <c r="E150" s="6" t="s">
        <v>289</v>
      </c>
      <c r="F150">
        <f t="shared" si="8"/>
        <v>19</v>
      </c>
      <c r="G150" s="3" t="s">
        <v>290</v>
      </c>
      <c r="H150">
        <v>1</v>
      </c>
      <c r="I150">
        <v>1</v>
      </c>
      <c r="J150">
        <v>1</v>
      </c>
      <c r="K150">
        <v>1</v>
      </c>
      <c r="L150">
        <v>1</v>
      </c>
      <c r="M150">
        <v>1</v>
      </c>
      <c r="N150">
        <v>1</v>
      </c>
    </row>
    <row r="151" spans="1:14" x14ac:dyDescent="0.25">
      <c r="A151">
        <v>6</v>
      </c>
      <c r="B151" s="1">
        <f t="shared" si="6"/>
        <v>40707</v>
      </c>
      <c r="C151" s="2">
        <f t="shared" si="7"/>
        <v>22</v>
      </c>
      <c r="D151">
        <v>19</v>
      </c>
      <c r="E151" s="6" t="s">
        <v>291</v>
      </c>
      <c r="F151">
        <f t="shared" si="8"/>
        <v>20</v>
      </c>
      <c r="G151" s="3" t="s">
        <v>292</v>
      </c>
      <c r="H151">
        <v>1</v>
      </c>
      <c r="I151">
        <v>1</v>
      </c>
      <c r="J151">
        <v>1</v>
      </c>
      <c r="K151">
        <v>1</v>
      </c>
      <c r="L151">
        <v>1</v>
      </c>
      <c r="M151">
        <v>1</v>
      </c>
      <c r="N151">
        <v>1</v>
      </c>
    </row>
    <row r="152" spans="1:14" x14ac:dyDescent="0.25">
      <c r="A152">
        <v>8</v>
      </c>
      <c r="B152" s="1">
        <v>40752</v>
      </c>
      <c r="C152" s="2">
        <v>1</v>
      </c>
      <c r="D152" t="s">
        <v>21</v>
      </c>
      <c r="E152" s="6" t="s">
        <v>22</v>
      </c>
      <c r="H152">
        <v>1</v>
      </c>
      <c r="I152">
        <v>1</v>
      </c>
      <c r="J152">
        <v>1</v>
      </c>
      <c r="K152">
        <v>1</v>
      </c>
      <c r="L152" t="s">
        <v>117</v>
      </c>
      <c r="M152">
        <v>1</v>
      </c>
      <c r="N152" t="s">
        <v>117</v>
      </c>
    </row>
    <row r="153" spans="1:14" x14ac:dyDescent="0.25">
      <c r="A153">
        <v>8</v>
      </c>
      <c r="B153" s="1">
        <f t="shared" si="6"/>
        <v>40752</v>
      </c>
      <c r="C153" s="2">
        <f t="shared" si="7"/>
        <v>2</v>
      </c>
      <c r="D153">
        <v>1</v>
      </c>
      <c r="E153" s="6" t="s">
        <v>165</v>
      </c>
      <c r="F153">
        <f t="shared" si="8"/>
        <v>1</v>
      </c>
      <c r="G153" s="3" t="s">
        <v>293</v>
      </c>
      <c r="H153">
        <v>1</v>
      </c>
      <c r="I153">
        <v>1</v>
      </c>
      <c r="J153">
        <v>1</v>
      </c>
      <c r="K153">
        <v>1</v>
      </c>
      <c r="L153" t="s">
        <v>117</v>
      </c>
      <c r="M153">
        <v>1</v>
      </c>
      <c r="N153" t="s">
        <v>117</v>
      </c>
    </row>
    <row r="154" spans="1:14" x14ac:dyDescent="0.25">
      <c r="A154">
        <v>8</v>
      </c>
      <c r="B154" s="1">
        <f t="shared" si="6"/>
        <v>40752</v>
      </c>
      <c r="C154" s="2">
        <f t="shared" si="7"/>
        <v>3</v>
      </c>
      <c r="D154">
        <v>1</v>
      </c>
      <c r="E154" s="6" t="s">
        <v>165</v>
      </c>
      <c r="F154">
        <f t="shared" si="8"/>
        <v>2</v>
      </c>
      <c r="G154" s="4" t="s">
        <v>71</v>
      </c>
      <c r="H154">
        <v>1</v>
      </c>
      <c r="I154">
        <v>1</v>
      </c>
      <c r="J154">
        <v>1</v>
      </c>
      <c r="K154">
        <v>1</v>
      </c>
      <c r="L154" t="s">
        <v>117</v>
      </c>
      <c r="M154">
        <v>1</v>
      </c>
      <c r="N154" t="s">
        <v>117</v>
      </c>
    </row>
    <row r="155" spans="1:14" x14ac:dyDescent="0.25">
      <c r="A155">
        <v>8</v>
      </c>
      <c r="B155" s="1">
        <f t="shared" si="6"/>
        <v>40752</v>
      </c>
      <c r="C155" s="2">
        <f t="shared" si="7"/>
        <v>4</v>
      </c>
      <c r="D155">
        <v>2</v>
      </c>
      <c r="E155" s="6" t="s">
        <v>294</v>
      </c>
      <c r="F155">
        <f t="shared" si="8"/>
        <v>3</v>
      </c>
      <c r="G155" s="4" t="s">
        <v>295</v>
      </c>
      <c r="H155">
        <v>1</v>
      </c>
      <c r="I155">
        <v>1</v>
      </c>
      <c r="J155">
        <v>1</v>
      </c>
      <c r="K155">
        <v>1</v>
      </c>
      <c r="L155" t="s">
        <v>117</v>
      </c>
      <c r="M155">
        <v>1</v>
      </c>
      <c r="N155" t="s">
        <v>117</v>
      </c>
    </row>
    <row r="156" spans="1:14" x14ac:dyDescent="0.25">
      <c r="A156">
        <v>8</v>
      </c>
      <c r="B156" s="1">
        <f t="shared" si="6"/>
        <v>40752</v>
      </c>
      <c r="C156" s="2">
        <f t="shared" si="7"/>
        <v>5</v>
      </c>
      <c r="D156">
        <v>3</v>
      </c>
      <c r="E156" s="6" t="s">
        <v>296</v>
      </c>
      <c r="F156">
        <f t="shared" si="8"/>
        <v>4</v>
      </c>
      <c r="G156" s="4" t="s">
        <v>297</v>
      </c>
      <c r="H156">
        <v>1</v>
      </c>
      <c r="I156">
        <v>1</v>
      </c>
      <c r="J156">
        <v>1</v>
      </c>
      <c r="K156">
        <v>1</v>
      </c>
      <c r="L156" t="s">
        <v>117</v>
      </c>
      <c r="M156">
        <v>1</v>
      </c>
      <c r="N156" t="s">
        <v>117</v>
      </c>
    </row>
    <row r="157" spans="1:14" x14ac:dyDescent="0.25">
      <c r="A157">
        <v>8</v>
      </c>
      <c r="B157" s="1">
        <f t="shared" si="6"/>
        <v>40752</v>
      </c>
      <c r="C157" s="2">
        <f t="shared" si="7"/>
        <v>6</v>
      </c>
      <c r="D157">
        <v>4</v>
      </c>
      <c r="E157" s="6" t="s">
        <v>298</v>
      </c>
      <c r="F157">
        <f t="shared" si="8"/>
        <v>5</v>
      </c>
      <c r="G157" s="3" t="s">
        <v>299</v>
      </c>
      <c r="H157">
        <v>1</v>
      </c>
      <c r="I157">
        <v>1</v>
      </c>
      <c r="J157">
        <v>1</v>
      </c>
      <c r="K157">
        <v>1</v>
      </c>
      <c r="L157" t="s">
        <v>117</v>
      </c>
      <c r="M157">
        <v>1</v>
      </c>
      <c r="N157" t="s">
        <v>117</v>
      </c>
    </row>
    <row r="158" spans="1:14" x14ac:dyDescent="0.25">
      <c r="A158">
        <v>8</v>
      </c>
      <c r="B158" s="1">
        <f t="shared" si="6"/>
        <v>40752</v>
      </c>
      <c r="C158" s="2">
        <f t="shared" si="7"/>
        <v>7</v>
      </c>
      <c r="D158">
        <v>5</v>
      </c>
      <c r="E158" s="7" t="s">
        <v>300</v>
      </c>
      <c r="F158">
        <f t="shared" si="8"/>
        <v>6</v>
      </c>
      <c r="G158" s="3" t="s">
        <v>301</v>
      </c>
      <c r="H158">
        <v>1</v>
      </c>
      <c r="I158">
        <v>1</v>
      </c>
      <c r="J158">
        <v>1</v>
      </c>
      <c r="K158">
        <v>1</v>
      </c>
      <c r="L158" t="s">
        <v>117</v>
      </c>
      <c r="M158">
        <v>1</v>
      </c>
      <c r="N158" t="s">
        <v>117</v>
      </c>
    </row>
    <row r="159" spans="1:14" x14ac:dyDescent="0.25">
      <c r="A159">
        <v>8</v>
      </c>
      <c r="B159" s="1">
        <f t="shared" si="6"/>
        <v>40752</v>
      </c>
      <c r="C159" s="2">
        <f t="shared" si="7"/>
        <v>8</v>
      </c>
      <c r="D159">
        <v>6</v>
      </c>
      <c r="E159" s="7" t="s">
        <v>302</v>
      </c>
      <c r="F159">
        <f t="shared" si="8"/>
        <v>7</v>
      </c>
      <c r="G159" s="4" t="s">
        <v>303</v>
      </c>
      <c r="H159">
        <v>1</v>
      </c>
      <c r="I159">
        <v>1</v>
      </c>
      <c r="J159">
        <v>1</v>
      </c>
      <c r="K159">
        <v>1</v>
      </c>
      <c r="L159" t="s">
        <v>117</v>
      </c>
      <c r="M159">
        <v>1</v>
      </c>
      <c r="N159" t="s">
        <v>117</v>
      </c>
    </row>
    <row r="160" spans="1:14" x14ac:dyDescent="0.25">
      <c r="A160">
        <v>8</v>
      </c>
      <c r="B160" s="1">
        <f t="shared" si="6"/>
        <v>40752</v>
      </c>
      <c r="C160" s="2">
        <f t="shared" si="7"/>
        <v>9</v>
      </c>
      <c r="D160">
        <v>7</v>
      </c>
      <c r="E160" s="6" t="s">
        <v>304</v>
      </c>
      <c r="F160">
        <f t="shared" si="8"/>
        <v>8</v>
      </c>
      <c r="G160" s="3" t="s">
        <v>305</v>
      </c>
      <c r="H160">
        <v>1</v>
      </c>
      <c r="I160">
        <v>1</v>
      </c>
      <c r="J160">
        <v>1</v>
      </c>
      <c r="K160">
        <v>1</v>
      </c>
      <c r="L160" t="s">
        <v>117</v>
      </c>
      <c r="M160">
        <v>1</v>
      </c>
      <c r="N160" t="s">
        <v>117</v>
      </c>
    </row>
    <row r="161" spans="1:14" x14ac:dyDescent="0.25">
      <c r="A161">
        <v>8</v>
      </c>
      <c r="B161" s="1">
        <f t="shared" si="6"/>
        <v>40752</v>
      </c>
      <c r="C161" s="2">
        <f t="shared" si="7"/>
        <v>10</v>
      </c>
      <c r="D161">
        <v>8</v>
      </c>
      <c r="E161" s="6" t="s">
        <v>306</v>
      </c>
      <c r="F161">
        <f t="shared" si="8"/>
        <v>9</v>
      </c>
      <c r="G161" s="3" t="s">
        <v>307</v>
      </c>
      <c r="H161">
        <v>1</v>
      </c>
      <c r="I161">
        <v>1</v>
      </c>
      <c r="J161">
        <v>1</v>
      </c>
      <c r="K161">
        <v>1</v>
      </c>
      <c r="L161" t="s">
        <v>117</v>
      </c>
      <c r="M161">
        <v>1</v>
      </c>
      <c r="N161" t="s">
        <v>117</v>
      </c>
    </row>
    <row r="162" spans="1:14" x14ac:dyDescent="0.25">
      <c r="A162">
        <v>8</v>
      </c>
      <c r="B162" s="1">
        <f t="shared" si="6"/>
        <v>40752</v>
      </c>
      <c r="C162" s="2">
        <f t="shared" si="7"/>
        <v>11</v>
      </c>
      <c r="D162">
        <v>9</v>
      </c>
      <c r="E162" s="6" t="s">
        <v>308</v>
      </c>
      <c r="F162">
        <f t="shared" si="8"/>
        <v>10</v>
      </c>
      <c r="G162" s="4" t="s">
        <v>309</v>
      </c>
      <c r="H162">
        <v>1</v>
      </c>
      <c r="I162">
        <v>1</v>
      </c>
      <c r="J162">
        <v>1</v>
      </c>
      <c r="K162">
        <v>1</v>
      </c>
      <c r="L162" t="s">
        <v>117</v>
      </c>
      <c r="M162">
        <v>1</v>
      </c>
      <c r="N162" t="s">
        <v>117</v>
      </c>
    </row>
    <row r="163" spans="1:14" x14ac:dyDescent="0.25">
      <c r="A163">
        <v>8</v>
      </c>
      <c r="B163" s="1">
        <f t="shared" si="6"/>
        <v>40752</v>
      </c>
      <c r="C163" s="2">
        <f t="shared" si="7"/>
        <v>12</v>
      </c>
      <c r="D163">
        <v>10</v>
      </c>
      <c r="E163" s="6" t="s">
        <v>310</v>
      </c>
      <c r="F163">
        <f t="shared" si="8"/>
        <v>11</v>
      </c>
      <c r="G163" s="3" t="s">
        <v>311</v>
      </c>
      <c r="H163">
        <v>1</v>
      </c>
      <c r="I163">
        <v>1</v>
      </c>
      <c r="J163">
        <v>1</v>
      </c>
      <c r="K163">
        <v>1</v>
      </c>
      <c r="L163" t="s">
        <v>117</v>
      </c>
      <c r="M163">
        <v>1</v>
      </c>
      <c r="N163" t="s">
        <v>117</v>
      </c>
    </row>
    <row r="164" spans="1:14" x14ac:dyDescent="0.25">
      <c r="A164">
        <v>8</v>
      </c>
      <c r="B164" s="1">
        <f t="shared" si="6"/>
        <v>40752</v>
      </c>
      <c r="C164" s="2">
        <f t="shared" si="7"/>
        <v>13</v>
      </c>
      <c r="D164">
        <v>11</v>
      </c>
      <c r="E164" s="6" t="s">
        <v>312</v>
      </c>
      <c r="F164">
        <f t="shared" si="8"/>
        <v>12</v>
      </c>
      <c r="G164" s="4" t="s">
        <v>313</v>
      </c>
      <c r="H164">
        <v>1</v>
      </c>
      <c r="I164">
        <v>1</v>
      </c>
      <c r="J164">
        <v>1</v>
      </c>
      <c r="K164">
        <v>1</v>
      </c>
      <c r="L164" t="s">
        <v>117</v>
      </c>
      <c r="M164">
        <v>1</v>
      </c>
      <c r="N164" t="s">
        <v>117</v>
      </c>
    </row>
    <row r="165" spans="1:14" x14ac:dyDescent="0.25">
      <c r="A165">
        <v>8</v>
      </c>
      <c r="B165" s="1">
        <f t="shared" si="6"/>
        <v>40752</v>
      </c>
      <c r="C165" s="2">
        <f t="shared" si="7"/>
        <v>14</v>
      </c>
      <c r="D165">
        <v>12</v>
      </c>
      <c r="E165" s="6" t="s">
        <v>314</v>
      </c>
      <c r="F165">
        <f t="shared" si="8"/>
        <v>13</v>
      </c>
      <c r="G165" s="3" t="s">
        <v>315</v>
      </c>
      <c r="H165">
        <v>1</v>
      </c>
      <c r="I165">
        <v>1</v>
      </c>
      <c r="J165">
        <v>1</v>
      </c>
      <c r="K165">
        <v>1</v>
      </c>
      <c r="L165" t="s">
        <v>117</v>
      </c>
      <c r="M165">
        <v>1</v>
      </c>
      <c r="N165" t="s">
        <v>117</v>
      </c>
    </row>
    <row r="166" spans="1:14" x14ac:dyDescent="0.25">
      <c r="A166">
        <v>8</v>
      </c>
      <c r="B166" s="1">
        <f t="shared" si="6"/>
        <v>40752</v>
      </c>
      <c r="C166" s="2">
        <f t="shared" si="7"/>
        <v>15</v>
      </c>
      <c r="D166">
        <v>13</v>
      </c>
      <c r="E166" s="6" t="s">
        <v>316</v>
      </c>
      <c r="F166">
        <f t="shared" si="8"/>
        <v>14</v>
      </c>
      <c r="G166" s="3" t="s">
        <v>317</v>
      </c>
      <c r="H166">
        <v>1</v>
      </c>
      <c r="I166">
        <v>1</v>
      </c>
      <c r="J166">
        <v>1</v>
      </c>
      <c r="K166">
        <v>1</v>
      </c>
      <c r="L166" t="s">
        <v>117</v>
      </c>
      <c r="M166">
        <v>1</v>
      </c>
      <c r="N166" t="s">
        <v>117</v>
      </c>
    </row>
    <row r="167" spans="1:14" x14ac:dyDescent="0.25">
      <c r="A167">
        <v>9</v>
      </c>
      <c r="B167" s="1">
        <v>40798</v>
      </c>
      <c r="C167" s="2">
        <v>1</v>
      </c>
      <c r="D167" t="s">
        <v>21</v>
      </c>
      <c r="E167" s="6" t="s">
        <v>22</v>
      </c>
      <c r="H167">
        <v>1</v>
      </c>
      <c r="I167">
        <v>1</v>
      </c>
      <c r="J167">
        <v>1</v>
      </c>
      <c r="K167">
        <v>1</v>
      </c>
      <c r="L167">
        <v>1</v>
      </c>
      <c r="M167" t="s">
        <v>117</v>
      </c>
      <c r="N167">
        <v>1</v>
      </c>
    </row>
    <row r="168" spans="1:14" x14ac:dyDescent="0.25">
      <c r="A168">
        <v>9</v>
      </c>
      <c r="B168" s="1">
        <f t="shared" si="6"/>
        <v>40798</v>
      </c>
      <c r="C168" s="2">
        <f t="shared" si="7"/>
        <v>2</v>
      </c>
      <c r="D168">
        <v>1</v>
      </c>
      <c r="E168" s="6" t="s">
        <v>165</v>
      </c>
      <c r="F168">
        <f t="shared" si="8"/>
        <v>1</v>
      </c>
      <c r="G168" s="3" t="s">
        <v>318</v>
      </c>
      <c r="H168">
        <v>1</v>
      </c>
      <c r="I168">
        <v>1</v>
      </c>
      <c r="J168">
        <v>1</v>
      </c>
      <c r="K168">
        <v>1</v>
      </c>
      <c r="L168">
        <v>1</v>
      </c>
      <c r="M168" t="s">
        <v>117</v>
      </c>
      <c r="N168">
        <v>1</v>
      </c>
    </row>
    <row r="169" spans="1:14" x14ac:dyDescent="0.25">
      <c r="A169">
        <v>9</v>
      </c>
      <c r="B169" s="1">
        <f t="shared" si="6"/>
        <v>40798</v>
      </c>
      <c r="C169" s="2">
        <f t="shared" si="7"/>
        <v>3</v>
      </c>
      <c r="D169">
        <v>1</v>
      </c>
      <c r="E169" s="6" t="s">
        <v>165</v>
      </c>
      <c r="F169">
        <f t="shared" si="8"/>
        <v>2</v>
      </c>
      <c r="G169" s="4" t="s">
        <v>319</v>
      </c>
      <c r="H169">
        <v>1</v>
      </c>
      <c r="I169">
        <v>1</v>
      </c>
      <c r="J169">
        <v>1</v>
      </c>
      <c r="K169">
        <v>1</v>
      </c>
      <c r="L169">
        <v>1</v>
      </c>
      <c r="M169" t="s">
        <v>117</v>
      </c>
      <c r="N169">
        <v>1</v>
      </c>
    </row>
    <row r="170" spans="1:14" x14ac:dyDescent="0.25">
      <c r="A170">
        <v>9</v>
      </c>
      <c r="B170" s="1">
        <f t="shared" si="6"/>
        <v>40798</v>
      </c>
      <c r="C170" s="2">
        <f t="shared" si="7"/>
        <v>4</v>
      </c>
      <c r="D170" t="s">
        <v>21</v>
      </c>
      <c r="E170" s="6" t="s">
        <v>22</v>
      </c>
      <c r="H170">
        <v>1</v>
      </c>
      <c r="I170">
        <v>1</v>
      </c>
      <c r="J170">
        <v>1</v>
      </c>
      <c r="K170">
        <v>1</v>
      </c>
      <c r="L170">
        <v>1</v>
      </c>
      <c r="M170">
        <v>1</v>
      </c>
      <c r="N170">
        <v>1</v>
      </c>
    </row>
    <row r="171" spans="1:14" x14ac:dyDescent="0.25">
      <c r="A171">
        <v>9</v>
      </c>
      <c r="B171" s="1">
        <f t="shared" si="6"/>
        <v>40798</v>
      </c>
      <c r="C171" s="2">
        <f t="shared" si="7"/>
        <v>5</v>
      </c>
      <c r="D171">
        <v>2</v>
      </c>
      <c r="E171" s="6" t="s">
        <v>320</v>
      </c>
      <c r="F171">
        <v>3</v>
      </c>
      <c r="G171" s="4" t="s">
        <v>321</v>
      </c>
      <c r="H171">
        <v>1</v>
      </c>
      <c r="I171">
        <v>1</v>
      </c>
      <c r="J171">
        <v>1</v>
      </c>
      <c r="K171">
        <v>1</v>
      </c>
      <c r="L171">
        <v>1</v>
      </c>
      <c r="M171">
        <v>1</v>
      </c>
      <c r="N171">
        <v>1</v>
      </c>
    </row>
    <row r="172" spans="1:14" x14ac:dyDescent="0.25">
      <c r="A172">
        <v>9</v>
      </c>
      <c r="B172" s="1">
        <f t="shared" si="6"/>
        <v>40798</v>
      </c>
      <c r="C172" s="2">
        <f t="shared" si="7"/>
        <v>6</v>
      </c>
      <c r="D172">
        <v>3</v>
      </c>
      <c r="E172" s="6" t="s">
        <v>322</v>
      </c>
      <c r="F172">
        <f t="shared" si="8"/>
        <v>4</v>
      </c>
      <c r="G172" s="4" t="s">
        <v>323</v>
      </c>
      <c r="H172">
        <v>1</v>
      </c>
      <c r="I172">
        <v>1</v>
      </c>
      <c r="J172">
        <v>1</v>
      </c>
      <c r="K172">
        <v>1</v>
      </c>
      <c r="L172">
        <v>1</v>
      </c>
      <c r="M172">
        <v>1</v>
      </c>
      <c r="N172">
        <v>1</v>
      </c>
    </row>
    <row r="173" spans="1:14" x14ac:dyDescent="0.25">
      <c r="A173">
        <v>9</v>
      </c>
      <c r="B173" s="1">
        <f t="shared" si="6"/>
        <v>40798</v>
      </c>
      <c r="C173" s="2">
        <f t="shared" si="7"/>
        <v>7</v>
      </c>
      <c r="D173">
        <v>4</v>
      </c>
      <c r="E173" s="6" t="s">
        <v>324</v>
      </c>
      <c r="F173">
        <f t="shared" si="8"/>
        <v>5</v>
      </c>
      <c r="G173" s="3" t="s">
        <v>325</v>
      </c>
      <c r="H173">
        <v>1</v>
      </c>
      <c r="I173">
        <v>1</v>
      </c>
      <c r="J173">
        <v>1</v>
      </c>
      <c r="K173">
        <v>1</v>
      </c>
      <c r="L173">
        <v>1</v>
      </c>
      <c r="M173">
        <v>1</v>
      </c>
      <c r="N173">
        <v>1</v>
      </c>
    </row>
    <row r="174" spans="1:14" x14ac:dyDescent="0.25">
      <c r="A174">
        <v>9</v>
      </c>
      <c r="B174" s="1">
        <f t="shared" si="6"/>
        <v>40798</v>
      </c>
      <c r="C174" s="2">
        <f t="shared" si="7"/>
        <v>8</v>
      </c>
      <c r="D174">
        <v>5</v>
      </c>
      <c r="E174" s="6" t="s">
        <v>326</v>
      </c>
      <c r="F174">
        <f t="shared" si="8"/>
        <v>6</v>
      </c>
      <c r="G174" s="3" t="s">
        <v>327</v>
      </c>
      <c r="H174">
        <v>1</v>
      </c>
      <c r="I174">
        <v>1</v>
      </c>
      <c r="J174">
        <v>1</v>
      </c>
      <c r="K174">
        <v>1</v>
      </c>
      <c r="L174">
        <v>1</v>
      </c>
      <c r="M174">
        <v>1</v>
      </c>
      <c r="N174">
        <v>1</v>
      </c>
    </row>
    <row r="175" spans="1:14" x14ac:dyDescent="0.25">
      <c r="A175">
        <v>9</v>
      </c>
      <c r="B175" s="1">
        <f t="shared" si="6"/>
        <v>40798</v>
      </c>
      <c r="C175" s="2">
        <f t="shared" si="7"/>
        <v>9</v>
      </c>
      <c r="D175">
        <v>6</v>
      </c>
      <c r="E175" s="6" t="s">
        <v>328</v>
      </c>
      <c r="F175">
        <f t="shared" si="8"/>
        <v>7</v>
      </c>
      <c r="G175" s="4" t="s">
        <v>329</v>
      </c>
      <c r="H175">
        <v>1</v>
      </c>
      <c r="I175">
        <v>1</v>
      </c>
      <c r="J175">
        <v>1</v>
      </c>
      <c r="K175">
        <v>1</v>
      </c>
      <c r="L175">
        <v>1</v>
      </c>
      <c r="M175">
        <v>1</v>
      </c>
      <c r="N175">
        <v>1</v>
      </c>
    </row>
    <row r="176" spans="1:14" x14ac:dyDescent="0.25">
      <c r="A176">
        <v>9</v>
      </c>
      <c r="B176" s="1">
        <f t="shared" si="6"/>
        <v>40798</v>
      </c>
      <c r="C176" s="2">
        <f t="shared" si="7"/>
        <v>10</v>
      </c>
      <c r="D176">
        <v>7</v>
      </c>
      <c r="E176" s="6" t="s">
        <v>330</v>
      </c>
      <c r="F176">
        <f t="shared" si="8"/>
        <v>8</v>
      </c>
      <c r="G176" s="3" t="s">
        <v>331</v>
      </c>
      <c r="H176">
        <v>1</v>
      </c>
      <c r="I176">
        <v>1</v>
      </c>
      <c r="J176">
        <v>1</v>
      </c>
      <c r="K176">
        <v>1</v>
      </c>
      <c r="L176">
        <v>1</v>
      </c>
      <c r="M176">
        <v>1</v>
      </c>
      <c r="N176">
        <v>1</v>
      </c>
    </row>
    <row r="177" spans="1:14" x14ac:dyDescent="0.25">
      <c r="A177">
        <v>9</v>
      </c>
      <c r="B177" s="1">
        <f t="shared" si="6"/>
        <v>40798</v>
      </c>
      <c r="C177" s="2">
        <f t="shared" si="7"/>
        <v>11</v>
      </c>
      <c r="D177">
        <v>8</v>
      </c>
      <c r="E177" s="6" t="s">
        <v>332</v>
      </c>
      <c r="F177">
        <f t="shared" si="8"/>
        <v>9</v>
      </c>
      <c r="G177" s="3" t="s">
        <v>333</v>
      </c>
      <c r="H177">
        <v>1</v>
      </c>
      <c r="I177">
        <v>1</v>
      </c>
      <c r="J177">
        <v>1</v>
      </c>
      <c r="K177">
        <v>1</v>
      </c>
      <c r="L177">
        <v>1</v>
      </c>
      <c r="M177">
        <v>1</v>
      </c>
      <c r="N177">
        <v>1</v>
      </c>
    </row>
    <row r="178" spans="1:14" x14ac:dyDescent="0.25">
      <c r="A178">
        <v>9</v>
      </c>
      <c r="B178" s="1">
        <f t="shared" si="6"/>
        <v>40798</v>
      </c>
      <c r="C178" s="2">
        <f t="shared" si="7"/>
        <v>12</v>
      </c>
      <c r="D178">
        <v>9</v>
      </c>
      <c r="E178" s="7" t="s">
        <v>334</v>
      </c>
      <c r="F178">
        <f t="shared" si="8"/>
        <v>10</v>
      </c>
      <c r="G178" s="4" t="s">
        <v>335</v>
      </c>
      <c r="H178">
        <v>1</v>
      </c>
      <c r="I178">
        <v>1</v>
      </c>
      <c r="J178">
        <v>1</v>
      </c>
      <c r="K178">
        <v>1</v>
      </c>
      <c r="L178">
        <v>1</v>
      </c>
      <c r="M178">
        <v>1</v>
      </c>
      <c r="N178">
        <v>1</v>
      </c>
    </row>
    <row r="179" spans="1:14" x14ac:dyDescent="0.25">
      <c r="A179">
        <v>9</v>
      </c>
      <c r="B179" s="1">
        <f t="shared" si="6"/>
        <v>40798</v>
      </c>
      <c r="C179" s="2">
        <f t="shared" si="7"/>
        <v>13</v>
      </c>
      <c r="D179">
        <v>10</v>
      </c>
      <c r="E179" s="6" t="s">
        <v>336</v>
      </c>
      <c r="F179">
        <f t="shared" si="8"/>
        <v>11</v>
      </c>
      <c r="G179" s="3" t="s">
        <v>337</v>
      </c>
      <c r="H179">
        <v>1</v>
      </c>
      <c r="I179">
        <v>1</v>
      </c>
      <c r="J179">
        <v>1</v>
      </c>
      <c r="K179">
        <v>1</v>
      </c>
      <c r="L179">
        <v>1</v>
      </c>
      <c r="M179">
        <v>1</v>
      </c>
      <c r="N179">
        <v>1</v>
      </c>
    </row>
    <row r="180" spans="1:14" x14ac:dyDescent="0.25">
      <c r="A180">
        <v>9</v>
      </c>
      <c r="B180" s="1">
        <f t="shared" si="6"/>
        <v>40798</v>
      </c>
      <c r="C180" s="2">
        <f t="shared" si="7"/>
        <v>14</v>
      </c>
      <c r="D180">
        <v>11</v>
      </c>
      <c r="E180" s="6" t="s">
        <v>338</v>
      </c>
      <c r="F180">
        <f t="shared" si="8"/>
        <v>12</v>
      </c>
      <c r="G180" s="4" t="s">
        <v>339</v>
      </c>
      <c r="H180">
        <v>1</v>
      </c>
      <c r="I180">
        <v>1</v>
      </c>
      <c r="J180">
        <v>1</v>
      </c>
      <c r="K180">
        <v>1</v>
      </c>
      <c r="L180">
        <v>1</v>
      </c>
      <c r="M180">
        <v>1</v>
      </c>
      <c r="N180">
        <v>1</v>
      </c>
    </row>
    <row r="181" spans="1:14" x14ac:dyDescent="0.25">
      <c r="A181">
        <v>9</v>
      </c>
      <c r="B181" s="1">
        <f t="shared" si="6"/>
        <v>40798</v>
      </c>
      <c r="C181" s="2">
        <f t="shared" si="7"/>
        <v>15</v>
      </c>
      <c r="D181">
        <v>12</v>
      </c>
      <c r="E181" s="6" t="s">
        <v>340</v>
      </c>
      <c r="F181">
        <f t="shared" si="8"/>
        <v>13</v>
      </c>
      <c r="G181" s="3" t="s">
        <v>341</v>
      </c>
      <c r="H181">
        <v>1</v>
      </c>
      <c r="I181">
        <v>1</v>
      </c>
      <c r="J181">
        <v>1</v>
      </c>
      <c r="K181">
        <v>1</v>
      </c>
      <c r="L181">
        <v>1</v>
      </c>
      <c r="M181">
        <v>1</v>
      </c>
      <c r="N181">
        <v>1</v>
      </c>
    </row>
    <row r="182" spans="1:14" x14ac:dyDescent="0.25">
      <c r="A182">
        <v>9</v>
      </c>
      <c r="B182" s="1">
        <f t="shared" si="6"/>
        <v>40798</v>
      </c>
      <c r="C182" s="2">
        <f t="shared" si="7"/>
        <v>16</v>
      </c>
      <c r="D182">
        <v>13</v>
      </c>
      <c r="E182" s="6" t="s">
        <v>342</v>
      </c>
      <c r="F182">
        <f t="shared" si="8"/>
        <v>14</v>
      </c>
      <c r="G182" s="3" t="s">
        <v>343</v>
      </c>
      <c r="H182">
        <v>1</v>
      </c>
      <c r="I182">
        <v>1</v>
      </c>
      <c r="J182">
        <v>1</v>
      </c>
      <c r="K182">
        <v>1</v>
      </c>
      <c r="L182">
        <v>1</v>
      </c>
      <c r="M182">
        <v>1</v>
      </c>
      <c r="N182">
        <v>1</v>
      </c>
    </row>
    <row r="183" spans="1:14" x14ac:dyDescent="0.25">
      <c r="A183">
        <v>9</v>
      </c>
      <c r="B183" s="1">
        <f t="shared" ref="B183:B246" si="9">B182</f>
        <v>40798</v>
      </c>
      <c r="C183" s="2">
        <f t="shared" si="7"/>
        <v>17</v>
      </c>
      <c r="D183">
        <v>14</v>
      </c>
      <c r="E183" s="7" t="s">
        <v>344</v>
      </c>
      <c r="F183">
        <f t="shared" si="8"/>
        <v>15</v>
      </c>
      <c r="G183" s="4" t="s">
        <v>345</v>
      </c>
      <c r="H183">
        <v>1</v>
      </c>
      <c r="I183">
        <v>1</v>
      </c>
      <c r="J183">
        <v>1</v>
      </c>
      <c r="K183">
        <v>1</v>
      </c>
      <c r="L183">
        <v>1</v>
      </c>
      <c r="M183">
        <v>1</v>
      </c>
      <c r="N183">
        <v>1</v>
      </c>
    </row>
    <row r="184" spans="1:14" x14ac:dyDescent="0.25">
      <c r="A184">
        <v>9</v>
      </c>
      <c r="B184" s="1">
        <f t="shared" si="9"/>
        <v>40798</v>
      </c>
      <c r="C184" s="2">
        <f t="shared" si="7"/>
        <v>18</v>
      </c>
      <c r="D184">
        <v>15</v>
      </c>
      <c r="E184" s="6" t="s">
        <v>346</v>
      </c>
      <c r="F184">
        <f t="shared" si="8"/>
        <v>16</v>
      </c>
      <c r="G184" s="3" t="s">
        <v>347</v>
      </c>
      <c r="H184">
        <v>1</v>
      </c>
      <c r="I184">
        <v>1</v>
      </c>
      <c r="J184">
        <v>1</v>
      </c>
      <c r="K184">
        <v>1</v>
      </c>
      <c r="L184">
        <v>1</v>
      </c>
      <c r="M184">
        <v>1</v>
      </c>
      <c r="N184">
        <v>1</v>
      </c>
    </row>
    <row r="185" spans="1:14" x14ac:dyDescent="0.25">
      <c r="A185">
        <v>9</v>
      </c>
      <c r="B185" s="1">
        <f t="shared" si="9"/>
        <v>40798</v>
      </c>
      <c r="C185" s="2">
        <f t="shared" si="7"/>
        <v>19</v>
      </c>
      <c r="D185">
        <v>16</v>
      </c>
      <c r="E185" s="6" t="s">
        <v>348</v>
      </c>
      <c r="F185">
        <f t="shared" si="8"/>
        <v>17</v>
      </c>
      <c r="G185" s="4" t="s">
        <v>349</v>
      </c>
      <c r="H185">
        <v>1</v>
      </c>
      <c r="I185">
        <v>1</v>
      </c>
      <c r="J185">
        <v>0</v>
      </c>
      <c r="K185">
        <v>0</v>
      </c>
      <c r="L185">
        <v>1</v>
      </c>
      <c r="M185">
        <v>1</v>
      </c>
      <c r="N185">
        <v>1</v>
      </c>
    </row>
    <row r="186" spans="1:14" x14ac:dyDescent="0.25">
      <c r="A186">
        <v>10</v>
      </c>
      <c r="B186" s="1">
        <v>40826</v>
      </c>
      <c r="C186" s="2">
        <v>1</v>
      </c>
      <c r="D186" t="s">
        <v>21</v>
      </c>
      <c r="E186" s="6" t="s">
        <v>22</v>
      </c>
      <c r="H186">
        <v>1</v>
      </c>
      <c r="I186">
        <v>1</v>
      </c>
      <c r="J186">
        <v>1</v>
      </c>
      <c r="K186">
        <v>1</v>
      </c>
      <c r="L186">
        <v>1</v>
      </c>
      <c r="M186" t="s">
        <v>117</v>
      </c>
      <c r="N186">
        <v>1</v>
      </c>
    </row>
    <row r="187" spans="1:14" x14ac:dyDescent="0.25">
      <c r="A187">
        <v>10</v>
      </c>
      <c r="B187" s="1">
        <f t="shared" si="9"/>
        <v>40826</v>
      </c>
      <c r="C187" s="2">
        <f t="shared" si="7"/>
        <v>2</v>
      </c>
      <c r="D187">
        <v>1</v>
      </c>
      <c r="E187" s="6" t="s">
        <v>165</v>
      </c>
      <c r="F187">
        <f t="shared" si="8"/>
        <v>1</v>
      </c>
      <c r="G187" s="3" t="s">
        <v>293</v>
      </c>
      <c r="H187">
        <v>1</v>
      </c>
      <c r="I187">
        <v>1</v>
      </c>
      <c r="J187">
        <v>1</v>
      </c>
      <c r="K187">
        <v>1</v>
      </c>
      <c r="L187">
        <v>1</v>
      </c>
      <c r="M187" t="s">
        <v>117</v>
      </c>
      <c r="N187">
        <v>1</v>
      </c>
    </row>
    <row r="188" spans="1:14" x14ac:dyDescent="0.25">
      <c r="A188">
        <v>10</v>
      </c>
      <c r="B188" s="1">
        <f t="shared" si="9"/>
        <v>40826</v>
      </c>
      <c r="C188" s="2">
        <f t="shared" si="7"/>
        <v>3</v>
      </c>
      <c r="D188">
        <v>1</v>
      </c>
      <c r="E188" s="6" t="s">
        <v>165</v>
      </c>
      <c r="F188">
        <f t="shared" si="8"/>
        <v>2</v>
      </c>
      <c r="G188" s="4" t="s">
        <v>319</v>
      </c>
      <c r="H188">
        <v>1</v>
      </c>
      <c r="I188">
        <v>1</v>
      </c>
      <c r="J188">
        <v>1</v>
      </c>
      <c r="K188">
        <v>1</v>
      </c>
      <c r="L188">
        <v>1</v>
      </c>
      <c r="M188" t="s">
        <v>117</v>
      </c>
      <c r="N188">
        <v>1</v>
      </c>
    </row>
    <row r="189" spans="1:14" x14ac:dyDescent="0.25">
      <c r="A189">
        <v>10</v>
      </c>
      <c r="B189" s="1">
        <f t="shared" si="9"/>
        <v>40826</v>
      </c>
      <c r="C189" s="2">
        <f t="shared" si="7"/>
        <v>4</v>
      </c>
      <c r="D189">
        <v>2</v>
      </c>
      <c r="E189" s="6" t="s">
        <v>350</v>
      </c>
      <c r="F189">
        <f t="shared" si="8"/>
        <v>3</v>
      </c>
      <c r="G189" s="4" t="s">
        <v>351</v>
      </c>
      <c r="H189">
        <v>1</v>
      </c>
      <c r="I189">
        <v>1</v>
      </c>
      <c r="J189">
        <v>1</v>
      </c>
      <c r="K189">
        <v>1</v>
      </c>
      <c r="L189">
        <v>1</v>
      </c>
      <c r="M189" t="s">
        <v>117</v>
      </c>
      <c r="N189">
        <v>1</v>
      </c>
    </row>
    <row r="190" spans="1:14" x14ac:dyDescent="0.25">
      <c r="A190">
        <v>10</v>
      </c>
      <c r="B190" s="1">
        <f t="shared" si="9"/>
        <v>40826</v>
      </c>
      <c r="C190" s="2">
        <f t="shared" si="7"/>
        <v>5</v>
      </c>
      <c r="D190">
        <v>3</v>
      </c>
      <c r="E190" s="6" t="s">
        <v>352</v>
      </c>
      <c r="F190">
        <f t="shared" si="8"/>
        <v>4</v>
      </c>
      <c r="G190" s="4" t="s">
        <v>353</v>
      </c>
      <c r="H190">
        <v>1</v>
      </c>
      <c r="I190">
        <v>1</v>
      </c>
      <c r="J190">
        <v>1</v>
      </c>
      <c r="K190">
        <v>1</v>
      </c>
      <c r="L190">
        <v>1</v>
      </c>
      <c r="M190" t="s">
        <v>117</v>
      </c>
      <c r="N190">
        <v>1</v>
      </c>
    </row>
    <row r="191" spans="1:14" x14ac:dyDescent="0.25">
      <c r="A191">
        <v>10</v>
      </c>
      <c r="B191" s="1">
        <f t="shared" si="9"/>
        <v>40826</v>
      </c>
      <c r="C191" s="2">
        <f t="shared" si="7"/>
        <v>6</v>
      </c>
      <c r="D191">
        <v>4</v>
      </c>
      <c r="E191" s="6" t="s">
        <v>354</v>
      </c>
      <c r="F191">
        <f t="shared" si="8"/>
        <v>5</v>
      </c>
      <c r="G191" s="3" t="s">
        <v>355</v>
      </c>
      <c r="H191">
        <v>1</v>
      </c>
      <c r="I191">
        <v>1</v>
      </c>
      <c r="J191">
        <v>1</v>
      </c>
      <c r="K191">
        <v>1</v>
      </c>
      <c r="L191">
        <v>1</v>
      </c>
      <c r="M191" t="s">
        <v>117</v>
      </c>
      <c r="N191">
        <v>1</v>
      </c>
    </row>
    <row r="192" spans="1:14" x14ac:dyDescent="0.25">
      <c r="A192">
        <v>10</v>
      </c>
      <c r="B192" s="1">
        <f t="shared" si="9"/>
        <v>40826</v>
      </c>
      <c r="C192" s="2">
        <f t="shared" si="7"/>
        <v>7</v>
      </c>
      <c r="D192">
        <v>5</v>
      </c>
      <c r="E192" s="6" t="s">
        <v>356</v>
      </c>
      <c r="F192">
        <f t="shared" si="8"/>
        <v>6</v>
      </c>
      <c r="G192" s="3" t="s">
        <v>357</v>
      </c>
      <c r="H192">
        <v>1</v>
      </c>
      <c r="I192">
        <v>1</v>
      </c>
      <c r="J192">
        <v>1</v>
      </c>
      <c r="K192">
        <v>1</v>
      </c>
      <c r="L192">
        <v>1</v>
      </c>
      <c r="M192" t="s">
        <v>117</v>
      </c>
      <c r="N192">
        <v>1</v>
      </c>
    </row>
    <row r="193" spans="1:14" x14ac:dyDescent="0.25">
      <c r="A193">
        <v>10</v>
      </c>
      <c r="B193" s="1">
        <f t="shared" si="9"/>
        <v>40826</v>
      </c>
      <c r="C193" s="2">
        <f t="shared" si="7"/>
        <v>8</v>
      </c>
      <c r="D193">
        <v>6</v>
      </c>
      <c r="E193" s="7" t="s">
        <v>358</v>
      </c>
      <c r="F193">
        <f t="shared" si="8"/>
        <v>7</v>
      </c>
      <c r="G193" s="3" t="s">
        <v>359</v>
      </c>
      <c r="H193">
        <v>1</v>
      </c>
      <c r="I193">
        <v>1</v>
      </c>
      <c r="J193">
        <v>1</v>
      </c>
      <c r="K193">
        <v>1</v>
      </c>
      <c r="L193">
        <v>1</v>
      </c>
      <c r="M193" t="s">
        <v>117</v>
      </c>
      <c r="N193">
        <v>1</v>
      </c>
    </row>
    <row r="194" spans="1:14" x14ac:dyDescent="0.25">
      <c r="A194">
        <v>10</v>
      </c>
      <c r="B194" s="1">
        <f t="shared" si="9"/>
        <v>40826</v>
      </c>
      <c r="C194" s="2">
        <f t="shared" si="7"/>
        <v>9</v>
      </c>
      <c r="D194">
        <v>7</v>
      </c>
      <c r="E194" s="6" t="s">
        <v>360</v>
      </c>
      <c r="F194">
        <f t="shared" si="8"/>
        <v>8</v>
      </c>
      <c r="G194" s="3" t="s">
        <v>361</v>
      </c>
      <c r="H194">
        <v>1</v>
      </c>
      <c r="I194">
        <v>1</v>
      </c>
      <c r="J194">
        <v>1</v>
      </c>
      <c r="K194">
        <v>1</v>
      </c>
      <c r="L194">
        <v>1</v>
      </c>
      <c r="M194" t="s">
        <v>117</v>
      </c>
      <c r="N194">
        <v>1</v>
      </c>
    </row>
    <row r="195" spans="1:14" x14ac:dyDescent="0.25">
      <c r="A195">
        <v>10</v>
      </c>
      <c r="B195" s="1">
        <f t="shared" si="9"/>
        <v>40826</v>
      </c>
      <c r="C195" s="2">
        <f t="shared" si="7"/>
        <v>10</v>
      </c>
      <c r="D195">
        <v>8</v>
      </c>
      <c r="E195" s="6" t="s">
        <v>362</v>
      </c>
      <c r="F195">
        <f t="shared" si="8"/>
        <v>9</v>
      </c>
      <c r="G195" s="3" t="s">
        <v>363</v>
      </c>
      <c r="H195">
        <v>1</v>
      </c>
      <c r="I195">
        <v>1</v>
      </c>
      <c r="J195">
        <v>1</v>
      </c>
      <c r="K195">
        <v>1</v>
      </c>
      <c r="L195">
        <v>1</v>
      </c>
      <c r="M195" t="s">
        <v>117</v>
      </c>
      <c r="N195">
        <v>1</v>
      </c>
    </row>
    <row r="196" spans="1:14" x14ac:dyDescent="0.25">
      <c r="A196">
        <v>10</v>
      </c>
      <c r="B196" s="1">
        <f t="shared" si="9"/>
        <v>40826</v>
      </c>
      <c r="C196" s="2">
        <f t="shared" si="7"/>
        <v>11</v>
      </c>
      <c r="D196">
        <v>9</v>
      </c>
      <c r="E196" s="7" t="s">
        <v>364</v>
      </c>
      <c r="F196">
        <f t="shared" si="8"/>
        <v>10</v>
      </c>
      <c r="G196" s="4" t="s">
        <v>365</v>
      </c>
      <c r="H196">
        <v>1</v>
      </c>
      <c r="I196">
        <v>1</v>
      </c>
      <c r="J196">
        <v>1</v>
      </c>
      <c r="K196">
        <v>1</v>
      </c>
      <c r="L196">
        <v>1</v>
      </c>
      <c r="M196" t="s">
        <v>117</v>
      </c>
      <c r="N196">
        <v>1</v>
      </c>
    </row>
    <row r="197" spans="1:14" x14ac:dyDescent="0.25">
      <c r="A197">
        <v>10</v>
      </c>
      <c r="B197" s="1">
        <f t="shared" si="9"/>
        <v>40826</v>
      </c>
      <c r="C197" s="2">
        <f t="shared" ref="C197:C260" si="10">C196+1</f>
        <v>12</v>
      </c>
      <c r="D197" t="s">
        <v>21</v>
      </c>
      <c r="E197" s="6" t="s">
        <v>22</v>
      </c>
      <c r="H197">
        <v>1</v>
      </c>
      <c r="I197">
        <v>1</v>
      </c>
      <c r="J197">
        <v>1</v>
      </c>
      <c r="K197">
        <v>1</v>
      </c>
      <c r="L197">
        <v>1</v>
      </c>
      <c r="M197">
        <v>1</v>
      </c>
      <c r="N197">
        <v>1</v>
      </c>
    </row>
    <row r="198" spans="1:14" x14ac:dyDescent="0.25">
      <c r="A198">
        <v>10</v>
      </c>
      <c r="B198" s="1">
        <f t="shared" si="9"/>
        <v>40826</v>
      </c>
      <c r="C198" s="2">
        <f t="shared" si="10"/>
        <v>13</v>
      </c>
      <c r="D198">
        <v>10</v>
      </c>
      <c r="E198" s="6" t="s">
        <v>366</v>
      </c>
      <c r="F198">
        <v>11</v>
      </c>
      <c r="G198" s="3" t="s">
        <v>367</v>
      </c>
      <c r="H198">
        <v>1</v>
      </c>
      <c r="I198">
        <v>1</v>
      </c>
      <c r="J198">
        <v>1</v>
      </c>
      <c r="K198">
        <v>1</v>
      </c>
      <c r="L198">
        <v>1</v>
      </c>
      <c r="M198">
        <v>1</v>
      </c>
      <c r="N198">
        <v>1</v>
      </c>
    </row>
    <row r="199" spans="1:14" x14ac:dyDescent="0.25">
      <c r="A199">
        <v>10</v>
      </c>
      <c r="B199" s="1">
        <f t="shared" si="9"/>
        <v>40826</v>
      </c>
      <c r="C199" s="2">
        <f t="shared" si="10"/>
        <v>14</v>
      </c>
      <c r="D199">
        <v>11</v>
      </c>
      <c r="E199" s="6" t="s">
        <v>368</v>
      </c>
      <c r="F199">
        <f t="shared" ref="F199:F263" si="11">F198+1</f>
        <v>12</v>
      </c>
      <c r="G199" s="4" t="s">
        <v>369</v>
      </c>
      <c r="H199">
        <v>1</v>
      </c>
      <c r="I199">
        <v>1</v>
      </c>
      <c r="J199">
        <v>1</v>
      </c>
      <c r="K199">
        <v>1</v>
      </c>
      <c r="L199">
        <v>1</v>
      </c>
      <c r="M199">
        <v>1</v>
      </c>
      <c r="N199">
        <v>1</v>
      </c>
    </row>
    <row r="200" spans="1:14" x14ac:dyDescent="0.25">
      <c r="A200">
        <v>10</v>
      </c>
      <c r="B200" s="1">
        <f t="shared" si="9"/>
        <v>40826</v>
      </c>
      <c r="C200" s="2">
        <f t="shared" si="10"/>
        <v>15</v>
      </c>
      <c r="D200">
        <v>12</v>
      </c>
      <c r="E200" s="6" t="s">
        <v>370</v>
      </c>
      <c r="F200">
        <f t="shared" si="11"/>
        <v>13</v>
      </c>
      <c r="G200" s="3" t="s">
        <v>371</v>
      </c>
      <c r="H200">
        <v>1</v>
      </c>
      <c r="I200">
        <v>1</v>
      </c>
      <c r="J200">
        <v>1</v>
      </c>
      <c r="K200">
        <v>1</v>
      </c>
      <c r="L200">
        <v>1</v>
      </c>
      <c r="M200">
        <v>1</v>
      </c>
      <c r="N200">
        <v>1</v>
      </c>
    </row>
    <row r="201" spans="1:14" x14ac:dyDescent="0.25">
      <c r="A201">
        <v>10</v>
      </c>
      <c r="B201" s="1">
        <f t="shared" si="9"/>
        <v>40826</v>
      </c>
      <c r="C201" s="2">
        <f t="shared" si="10"/>
        <v>16</v>
      </c>
      <c r="D201">
        <v>13</v>
      </c>
      <c r="E201" s="6" t="s">
        <v>372</v>
      </c>
      <c r="F201">
        <f t="shared" si="11"/>
        <v>14</v>
      </c>
      <c r="G201" s="3" t="s">
        <v>373</v>
      </c>
      <c r="H201">
        <v>1</v>
      </c>
      <c r="I201">
        <v>1</v>
      </c>
      <c r="J201">
        <v>1</v>
      </c>
      <c r="K201">
        <v>1</v>
      </c>
      <c r="L201">
        <v>1</v>
      </c>
      <c r="M201">
        <v>1</v>
      </c>
      <c r="N201">
        <v>1</v>
      </c>
    </row>
    <row r="202" spans="1:14" x14ac:dyDescent="0.25">
      <c r="A202">
        <v>10</v>
      </c>
      <c r="B202" s="1">
        <f t="shared" si="9"/>
        <v>40826</v>
      </c>
      <c r="C202" s="2">
        <f t="shared" si="10"/>
        <v>17</v>
      </c>
      <c r="D202">
        <v>14</v>
      </c>
      <c r="E202" s="7" t="s">
        <v>374</v>
      </c>
      <c r="F202">
        <f t="shared" si="11"/>
        <v>15</v>
      </c>
      <c r="G202" s="4" t="s">
        <v>375</v>
      </c>
      <c r="H202">
        <v>1</v>
      </c>
      <c r="I202">
        <v>1</v>
      </c>
      <c r="J202">
        <v>1</v>
      </c>
      <c r="K202">
        <v>1</v>
      </c>
      <c r="L202">
        <v>1</v>
      </c>
      <c r="M202">
        <v>1</v>
      </c>
      <c r="N202">
        <v>1</v>
      </c>
    </row>
    <row r="203" spans="1:14" x14ac:dyDescent="0.25">
      <c r="A203">
        <v>10</v>
      </c>
      <c r="B203" s="1">
        <f t="shared" si="9"/>
        <v>40826</v>
      </c>
      <c r="C203" s="2">
        <f t="shared" si="10"/>
        <v>18</v>
      </c>
      <c r="D203">
        <v>15</v>
      </c>
      <c r="E203" s="6" t="s">
        <v>376</v>
      </c>
      <c r="F203">
        <f t="shared" si="11"/>
        <v>16</v>
      </c>
      <c r="G203" s="3" t="s">
        <v>377</v>
      </c>
      <c r="H203">
        <v>1</v>
      </c>
      <c r="I203">
        <v>1</v>
      </c>
      <c r="J203">
        <v>1</v>
      </c>
      <c r="K203">
        <v>1</v>
      </c>
      <c r="L203">
        <v>1</v>
      </c>
      <c r="M203">
        <v>1</v>
      </c>
      <c r="N203">
        <v>1</v>
      </c>
    </row>
    <row r="204" spans="1:14" x14ac:dyDescent="0.25">
      <c r="A204">
        <v>10</v>
      </c>
      <c r="B204" s="1">
        <f t="shared" si="9"/>
        <v>40826</v>
      </c>
      <c r="C204" s="2">
        <f t="shared" si="10"/>
        <v>19</v>
      </c>
      <c r="D204">
        <v>16</v>
      </c>
      <c r="E204" s="6" t="s">
        <v>378</v>
      </c>
      <c r="F204">
        <f t="shared" si="11"/>
        <v>17</v>
      </c>
      <c r="G204" s="4" t="s">
        <v>379</v>
      </c>
      <c r="H204">
        <v>1</v>
      </c>
      <c r="I204">
        <v>1</v>
      </c>
      <c r="J204">
        <v>1</v>
      </c>
      <c r="K204">
        <v>1</v>
      </c>
      <c r="L204">
        <v>1</v>
      </c>
      <c r="M204">
        <v>1</v>
      </c>
      <c r="N204">
        <v>1</v>
      </c>
    </row>
    <row r="205" spans="1:14" x14ac:dyDescent="0.25">
      <c r="A205">
        <v>10</v>
      </c>
      <c r="B205" s="1">
        <f t="shared" si="9"/>
        <v>40826</v>
      </c>
      <c r="C205" s="2">
        <f t="shared" si="10"/>
        <v>20</v>
      </c>
      <c r="D205">
        <v>17</v>
      </c>
      <c r="E205" s="6" t="s">
        <v>380</v>
      </c>
      <c r="F205">
        <f t="shared" si="11"/>
        <v>18</v>
      </c>
      <c r="G205" s="4" t="s">
        <v>381</v>
      </c>
      <c r="H205">
        <v>1</v>
      </c>
      <c r="I205">
        <v>1</v>
      </c>
      <c r="J205">
        <v>1</v>
      </c>
      <c r="K205">
        <v>1</v>
      </c>
      <c r="L205">
        <v>1</v>
      </c>
      <c r="M205">
        <v>1</v>
      </c>
      <c r="N205">
        <v>1</v>
      </c>
    </row>
    <row r="206" spans="1:14" x14ac:dyDescent="0.25">
      <c r="A206">
        <v>11</v>
      </c>
      <c r="B206" s="1">
        <v>40861</v>
      </c>
      <c r="C206" s="2">
        <v>1</v>
      </c>
      <c r="D206" t="s">
        <v>21</v>
      </c>
      <c r="E206" s="6" t="s">
        <v>22</v>
      </c>
      <c r="H206">
        <v>1</v>
      </c>
      <c r="I206">
        <v>1</v>
      </c>
      <c r="J206">
        <v>1</v>
      </c>
      <c r="K206">
        <v>1</v>
      </c>
      <c r="L206">
        <v>1</v>
      </c>
      <c r="M206">
        <v>1</v>
      </c>
      <c r="N206">
        <v>1</v>
      </c>
    </row>
    <row r="207" spans="1:14" x14ac:dyDescent="0.25">
      <c r="A207">
        <v>11</v>
      </c>
      <c r="B207" s="1">
        <f t="shared" si="9"/>
        <v>40861</v>
      </c>
      <c r="C207" s="2">
        <f t="shared" si="10"/>
        <v>2</v>
      </c>
      <c r="D207">
        <v>1</v>
      </c>
      <c r="E207" s="6" t="s">
        <v>165</v>
      </c>
      <c r="F207">
        <f t="shared" si="11"/>
        <v>1</v>
      </c>
      <c r="G207" s="3" t="s">
        <v>382</v>
      </c>
      <c r="H207">
        <v>1</v>
      </c>
      <c r="I207">
        <v>1</v>
      </c>
      <c r="J207">
        <v>1</v>
      </c>
      <c r="K207">
        <v>1</v>
      </c>
      <c r="L207">
        <v>1</v>
      </c>
      <c r="M207">
        <v>1</v>
      </c>
      <c r="N207">
        <v>1</v>
      </c>
    </row>
    <row r="208" spans="1:14" x14ac:dyDescent="0.25">
      <c r="A208">
        <v>11</v>
      </c>
      <c r="B208" s="1">
        <f t="shared" si="9"/>
        <v>40861</v>
      </c>
      <c r="C208" s="2">
        <f t="shared" si="10"/>
        <v>3</v>
      </c>
      <c r="D208">
        <v>1</v>
      </c>
      <c r="E208" s="6" t="s">
        <v>165</v>
      </c>
      <c r="F208">
        <f t="shared" si="11"/>
        <v>2</v>
      </c>
      <c r="G208" s="4" t="s">
        <v>319</v>
      </c>
      <c r="H208">
        <v>1</v>
      </c>
      <c r="I208">
        <v>1</v>
      </c>
      <c r="J208">
        <v>1</v>
      </c>
      <c r="K208">
        <v>1</v>
      </c>
      <c r="L208">
        <v>1</v>
      </c>
      <c r="M208">
        <v>1</v>
      </c>
      <c r="N208">
        <v>1</v>
      </c>
    </row>
    <row r="209" spans="1:14" x14ac:dyDescent="0.25">
      <c r="A209">
        <v>11</v>
      </c>
      <c r="B209" s="1">
        <f t="shared" si="9"/>
        <v>40861</v>
      </c>
      <c r="C209" s="2">
        <f t="shared" si="10"/>
        <v>4</v>
      </c>
      <c r="D209">
        <v>2</v>
      </c>
      <c r="E209" s="6" t="s">
        <v>383</v>
      </c>
      <c r="F209">
        <f t="shared" si="11"/>
        <v>3</v>
      </c>
      <c r="G209" s="4" t="s">
        <v>384</v>
      </c>
      <c r="H209">
        <v>1</v>
      </c>
      <c r="I209">
        <v>1</v>
      </c>
      <c r="J209">
        <v>1</v>
      </c>
      <c r="K209">
        <v>1</v>
      </c>
      <c r="L209">
        <v>1</v>
      </c>
      <c r="M209">
        <v>1</v>
      </c>
      <c r="N209">
        <v>1</v>
      </c>
    </row>
    <row r="210" spans="1:14" x14ac:dyDescent="0.25">
      <c r="A210">
        <v>11</v>
      </c>
      <c r="B210" s="1">
        <f t="shared" si="9"/>
        <v>40861</v>
      </c>
      <c r="C210" s="2">
        <f t="shared" si="10"/>
        <v>5</v>
      </c>
      <c r="D210">
        <v>3</v>
      </c>
      <c r="E210" s="6" t="s">
        <v>385</v>
      </c>
      <c r="F210">
        <f t="shared" si="11"/>
        <v>4</v>
      </c>
      <c r="G210" s="4" t="s">
        <v>386</v>
      </c>
      <c r="H210">
        <v>1</v>
      </c>
      <c r="I210">
        <v>1</v>
      </c>
      <c r="J210">
        <v>1</v>
      </c>
      <c r="K210">
        <v>1</v>
      </c>
      <c r="L210">
        <v>1</v>
      </c>
      <c r="M210">
        <v>1</v>
      </c>
      <c r="N210">
        <v>1</v>
      </c>
    </row>
    <row r="211" spans="1:14" x14ac:dyDescent="0.25">
      <c r="A211">
        <v>11</v>
      </c>
      <c r="B211" s="1">
        <f t="shared" si="9"/>
        <v>40861</v>
      </c>
      <c r="C211" s="2">
        <f t="shared" si="10"/>
        <v>6</v>
      </c>
      <c r="D211">
        <v>4</v>
      </c>
      <c r="E211" s="6" t="s">
        <v>387</v>
      </c>
      <c r="F211">
        <f t="shared" si="11"/>
        <v>5</v>
      </c>
      <c r="G211" s="3" t="s">
        <v>388</v>
      </c>
      <c r="H211">
        <v>1</v>
      </c>
      <c r="I211">
        <v>1</v>
      </c>
      <c r="J211">
        <v>1</v>
      </c>
      <c r="K211">
        <v>1</v>
      </c>
      <c r="L211">
        <v>1</v>
      </c>
      <c r="M211">
        <v>1</v>
      </c>
      <c r="N211">
        <v>1</v>
      </c>
    </row>
    <row r="212" spans="1:14" x14ac:dyDescent="0.25">
      <c r="A212">
        <v>11</v>
      </c>
      <c r="B212" s="1">
        <f t="shared" si="9"/>
        <v>40861</v>
      </c>
      <c r="C212" s="2">
        <f t="shared" si="10"/>
        <v>7</v>
      </c>
      <c r="D212">
        <v>5</v>
      </c>
      <c r="E212" s="7" t="s">
        <v>389</v>
      </c>
      <c r="F212">
        <f t="shared" si="11"/>
        <v>6</v>
      </c>
      <c r="G212" s="3" t="s">
        <v>390</v>
      </c>
      <c r="H212">
        <v>1</v>
      </c>
      <c r="I212">
        <v>1</v>
      </c>
      <c r="J212">
        <v>1</v>
      </c>
      <c r="K212">
        <v>1</v>
      </c>
      <c r="L212">
        <v>1</v>
      </c>
      <c r="M212">
        <v>1</v>
      </c>
      <c r="N212">
        <v>1</v>
      </c>
    </row>
    <row r="213" spans="1:14" x14ac:dyDescent="0.25">
      <c r="A213">
        <v>11</v>
      </c>
      <c r="B213" s="1">
        <f t="shared" si="9"/>
        <v>40861</v>
      </c>
      <c r="C213" s="2">
        <f t="shared" si="10"/>
        <v>8</v>
      </c>
      <c r="D213">
        <v>6</v>
      </c>
      <c r="E213" s="6" t="s">
        <v>391</v>
      </c>
      <c r="F213">
        <f t="shared" si="11"/>
        <v>7</v>
      </c>
      <c r="G213" s="4" t="s">
        <v>392</v>
      </c>
      <c r="H213">
        <v>1</v>
      </c>
      <c r="I213">
        <v>1</v>
      </c>
      <c r="J213">
        <v>1</v>
      </c>
      <c r="K213">
        <v>1</v>
      </c>
      <c r="L213">
        <v>1</v>
      </c>
      <c r="M213">
        <v>1</v>
      </c>
      <c r="N213">
        <v>1</v>
      </c>
    </row>
    <row r="214" spans="1:14" x14ac:dyDescent="0.25">
      <c r="A214">
        <v>11</v>
      </c>
      <c r="B214" s="1">
        <f t="shared" si="9"/>
        <v>40861</v>
      </c>
      <c r="C214" s="2">
        <f t="shared" si="10"/>
        <v>9</v>
      </c>
      <c r="D214">
        <v>7</v>
      </c>
      <c r="E214" s="6" t="s">
        <v>393</v>
      </c>
      <c r="F214">
        <f t="shared" si="11"/>
        <v>8</v>
      </c>
      <c r="G214" s="3" t="s">
        <v>394</v>
      </c>
      <c r="H214">
        <v>1</v>
      </c>
      <c r="I214">
        <v>1</v>
      </c>
      <c r="J214">
        <v>1</v>
      </c>
      <c r="K214">
        <v>1</v>
      </c>
      <c r="L214">
        <v>1</v>
      </c>
      <c r="M214">
        <v>1</v>
      </c>
      <c r="N214">
        <v>1</v>
      </c>
    </row>
    <row r="215" spans="1:14" x14ac:dyDescent="0.25">
      <c r="A215">
        <v>11</v>
      </c>
      <c r="B215" s="1">
        <f t="shared" si="9"/>
        <v>40861</v>
      </c>
      <c r="C215" s="2">
        <f t="shared" si="10"/>
        <v>10</v>
      </c>
      <c r="D215">
        <v>8</v>
      </c>
      <c r="E215" s="6" t="s">
        <v>395</v>
      </c>
      <c r="F215">
        <f t="shared" si="11"/>
        <v>9</v>
      </c>
      <c r="G215" s="3" t="s">
        <v>396</v>
      </c>
      <c r="H215">
        <v>1</v>
      </c>
      <c r="I215">
        <v>1</v>
      </c>
      <c r="J215">
        <v>1</v>
      </c>
      <c r="K215">
        <v>1</v>
      </c>
      <c r="L215">
        <v>1</v>
      </c>
      <c r="M215">
        <v>1</v>
      </c>
      <c r="N215">
        <v>1</v>
      </c>
    </row>
    <row r="216" spans="1:14" x14ac:dyDescent="0.25">
      <c r="A216">
        <v>11</v>
      </c>
      <c r="B216" s="1">
        <f t="shared" si="9"/>
        <v>40861</v>
      </c>
      <c r="C216" s="2">
        <f t="shared" si="10"/>
        <v>11</v>
      </c>
      <c r="D216">
        <v>9</v>
      </c>
      <c r="E216" s="6" t="s">
        <v>397</v>
      </c>
      <c r="F216">
        <f t="shared" si="11"/>
        <v>10</v>
      </c>
      <c r="G216" s="4" t="s">
        <v>398</v>
      </c>
      <c r="H216">
        <v>1</v>
      </c>
      <c r="I216">
        <v>1</v>
      </c>
      <c r="J216">
        <v>1</v>
      </c>
      <c r="K216">
        <v>1</v>
      </c>
      <c r="L216">
        <v>1</v>
      </c>
      <c r="M216">
        <v>1</v>
      </c>
      <c r="N216">
        <v>1</v>
      </c>
    </row>
    <row r="217" spans="1:14" x14ac:dyDescent="0.25">
      <c r="A217">
        <v>11</v>
      </c>
      <c r="B217" s="1">
        <f t="shared" si="9"/>
        <v>40861</v>
      </c>
      <c r="C217" s="2">
        <f t="shared" si="10"/>
        <v>12</v>
      </c>
      <c r="D217">
        <v>10</v>
      </c>
      <c r="E217" s="6" t="s">
        <v>399</v>
      </c>
      <c r="F217">
        <f t="shared" si="11"/>
        <v>11</v>
      </c>
      <c r="G217" s="3" t="s">
        <v>400</v>
      </c>
      <c r="H217">
        <v>1</v>
      </c>
      <c r="I217">
        <v>1</v>
      </c>
      <c r="J217">
        <v>1</v>
      </c>
      <c r="K217">
        <v>1</v>
      </c>
      <c r="L217">
        <v>1</v>
      </c>
      <c r="M217">
        <v>1</v>
      </c>
      <c r="N217">
        <v>1</v>
      </c>
    </row>
    <row r="218" spans="1:14" x14ac:dyDescent="0.25">
      <c r="A218">
        <v>11</v>
      </c>
      <c r="B218" s="1">
        <f t="shared" si="9"/>
        <v>40861</v>
      </c>
      <c r="C218" s="2">
        <f t="shared" si="10"/>
        <v>13</v>
      </c>
      <c r="D218">
        <v>11</v>
      </c>
      <c r="E218" s="6" t="s">
        <v>401</v>
      </c>
      <c r="F218">
        <f t="shared" si="11"/>
        <v>12</v>
      </c>
      <c r="G218" s="3" t="s">
        <v>402</v>
      </c>
      <c r="H218">
        <v>1</v>
      </c>
      <c r="I218">
        <v>1</v>
      </c>
      <c r="J218">
        <v>1</v>
      </c>
      <c r="K218">
        <v>1</v>
      </c>
      <c r="L218">
        <v>1</v>
      </c>
      <c r="M218">
        <v>1</v>
      </c>
      <c r="N218">
        <v>1</v>
      </c>
    </row>
    <row r="219" spans="1:14" x14ac:dyDescent="0.25">
      <c r="A219">
        <v>11</v>
      </c>
      <c r="B219" s="1">
        <f t="shared" si="9"/>
        <v>40861</v>
      </c>
      <c r="C219" s="2">
        <f t="shared" si="10"/>
        <v>14</v>
      </c>
      <c r="D219">
        <v>12</v>
      </c>
      <c r="E219" s="6" t="s">
        <v>403</v>
      </c>
      <c r="F219">
        <f t="shared" si="11"/>
        <v>13</v>
      </c>
      <c r="G219" s="3" t="s">
        <v>404</v>
      </c>
      <c r="H219">
        <v>1</v>
      </c>
      <c r="I219">
        <v>1</v>
      </c>
      <c r="J219">
        <v>1</v>
      </c>
      <c r="K219">
        <v>1</v>
      </c>
      <c r="L219">
        <v>1</v>
      </c>
      <c r="M219">
        <v>1</v>
      </c>
      <c r="N219">
        <v>1</v>
      </c>
    </row>
    <row r="220" spans="1:14" x14ac:dyDescent="0.25">
      <c r="A220">
        <v>11</v>
      </c>
      <c r="B220" s="1">
        <f t="shared" si="9"/>
        <v>40861</v>
      </c>
      <c r="C220" s="2">
        <f t="shared" si="10"/>
        <v>15</v>
      </c>
      <c r="D220">
        <v>13</v>
      </c>
      <c r="E220" s="6" t="s">
        <v>405</v>
      </c>
      <c r="F220">
        <f t="shared" si="11"/>
        <v>14</v>
      </c>
      <c r="G220" s="3" t="s">
        <v>406</v>
      </c>
      <c r="H220">
        <v>1</v>
      </c>
      <c r="I220">
        <v>1</v>
      </c>
      <c r="J220">
        <v>1</v>
      </c>
      <c r="K220">
        <v>1</v>
      </c>
      <c r="L220">
        <v>1</v>
      </c>
      <c r="M220">
        <v>1</v>
      </c>
      <c r="N220">
        <v>1</v>
      </c>
    </row>
    <row r="221" spans="1:14" x14ac:dyDescent="0.25">
      <c r="A221">
        <v>11</v>
      </c>
      <c r="B221" s="1">
        <f t="shared" si="9"/>
        <v>40861</v>
      </c>
      <c r="C221" s="2">
        <f t="shared" si="10"/>
        <v>16</v>
      </c>
      <c r="D221">
        <v>14</v>
      </c>
      <c r="E221" s="7" t="s">
        <v>407</v>
      </c>
      <c r="F221">
        <f t="shared" si="11"/>
        <v>15</v>
      </c>
      <c r="G221" s="4" t="s">
        <v>408</v>
      </c>
      <c r="H221">
        <v>1</v>
      </c>
      <c r="I221">
        <v>1</v>
      </c>
      <c r="J221">
        <v>1</v>
      </c>
      <c r="K221">
        <v>1</v>
      </c>
      <c r="L221">
        <v>1</v>
      </c>
      <c r="M221">
        <v>1</v>
      </c>
      <c r="N221">
        <v>1</v>
      </c>
    </row>
    <row r="222" spans="1:14" x14ac:dyDescent="0.25">
      <c r="A222">
        <v>11</v>
      </c>
      <c r="B222" s="1">
        <f t="shared" si="9"/>
        <v>40861</v>
      </c>
      <c r="C222" s="2">
        <f t="shared" si="10"/>
        <v>17</v>
      </c>
      <c r="D222">
        <v>15</v>
      </c>
      <c r="E222" s="6" t="s">
        <v>409</v>
      </c>
      <c r="F222">
        <f t="shared" si="11"/>
        <v>16</v>
      </c>
      <c r="G222" s="3" t="s">
        <v>410</v>
      </c>
      <c r="H222">
        <v>1</v>
      </c>
      <c r="I222">
        <v>1</v>
      </c>
      <c r="J222">
        <v>1</v>
      </c>
      <c r="K222">
        <v>1</v>
      </c>
      <c r="L222">
        <v>1</v>
      </c>
      <c r="M222">
        <v>1</v>
      </c>
      <c r="N222">
        <v>1</v>
      </c>
    </row>
    <row r="223" spans="1:14" x14ac:dyDescent="0.25">
      <c r="A223">
        <v>11</v>
      </c>
      <c r="B223" s="1">
        <f t="shared" si="9"/>
        <v>40861</v>
      </c>
      <c r="C223" s="2">
        <f t="shared" si="10"/>
        <v>18</v>
      </c>
      <c r="D223">
        <v>16</v>
      </c>
      <c r="E223" s="6" t="s">
        <v>411</v>
      </c>
      <c r="F223">
        <f t="shared" si="11"/>
        <v>17</v>
      </c>
      <c r="G223" s="4" t="s">
        <v>412</v>
      </c>
      <c r="H223">
        <v>1</v>
      </c>
      <c r="I223">
        <v>1</v>
      </c>
      <c r="J223">
        <v>1</v>
      </c>
      <c r="K223">
        <v>1</v>
      </c>
      <c r="L223">
        <v>1</v>
      </c>
      <c r="M223">
        <v>1</v>
      </c>
      <c r="N223">
        <v>1</v>
      </c>
    </row>
    <row r="224" spans="1:14" x14ac:dyDescent="0.25">
      <c r="A224">
        <v>11</v>
      </c>
      <c r="B224" s="1">
        <f t="shared" si="9"/>
        <v>40861</v>
      </c>
      <c r="C224" s="2">
        <f t="shared" si="10"/>
        <v>19</v>
      </c>
      <c r="D224">
        <v>17</v>
      </c>
      <c r="E224" s="6" t="s">
        <v>413</v>
      </c>
      <c r="F224">
        <f t="shared" si="11"/>
        <v>18</v>
      </c>
      <c r="G224" s="4" t="s">
        <v>414</v>
      </c>
      <c r="H224">
        <v>1</v>
      </c>
      <c r="I224">
        <v>1</v>
      </c>
      <c r="J224">
        <v>1</v>
      </c>
      <c r="K224">
        <v>1</v>
      </c>
      <c r="L224">
        <v>1</v>
      </c>
      <c r="M224">
        <v>1</v>
      </c>
      <c r="N224">
        <v>1</v>
      </c>
    </row>
    <row r="225" spans="1:14" x14ac:dyDescent="0.25">
      <c r="A225">
        <v>11</v>
      </c>
      <c r="B225" s="1">
        <f t="shared" si="9"/>
        <v>40861</v>
      </c>
      <c r="C225" s="2">
        <f t="shared" si="10"/>
        <v>20</v>
      </c>
      <c r="D225">
        <v>18</v>
      </c>
      <c r="E225" s="7" t="s">
        <v>415</v>
      </c>
      <c r="F225">
        <f t="shared" si="11"/>
        <v>19</v>
      </c>
      <c r="G225" s="4" t="s">
        <v>416</v>
      </c>
      <c r="H225">
        <v>1</v>
      </c>
      <c r="I225">
        <v>1</v>
      </c>
      <c r="J225">
        <v>1</v>
      </c>
      <c r="K225">
        <v>1</v>
      </c>
      <c r="L225">
        <v>1</v>
      </c>
      <c r="M225">
        <v>1</v>
      </c>
      <c r="N225">
        <v>1</v>
      </c>
    </row>
    <row r="226" spans="1:14" x14ac:dyDescent="0.25">
      <c r="A226">
        <v>11</v>
      </c>
      <c r="B226" s="1">
        <f t="shared" si="9"/>
        <v>40861</v>
      </c>
      <c r="C226" s="2">
        <f t="shared" si="10"/>
        <v>21</v>
      </c>
      <c r="D226">
        <v>19</v>
      </c>
      <c r="E226" s="7" t="s">
        <v>417</v>
      </c>
      <c r="F226">
        <f t="shared" si="11"/>
        <v>20</v>
      </c>
      <c r="G226" s="3" t="s">
        <v>418</v>
      </c>
      <c r="H226">
        <v>1</v>
      </c>
      <c r="I226">
        <v>1</v>
      </c>
      <c r="J226">
        <v>1</v>
      </c>
      <c r="K226">
        <v>1</v>
      </c>
      <c r="L226">
        <v>1</v>
      </c>
      <c r="M226">
        <v>1</v>
      </c>
      <c r="N226">
        <v>1</v>
      </c>
    </row>
    <row r="227" spans="1:14" x14ac:dyDescent="0.25">
      <c r="A227">
        <v>11</v>
      </c>
      <c r="B227" s="1">
        <f t="shared" si="9"/>
        <v>40861</v>
      </c>
      <c r="C227" s="2">
        <f t="shared" si="10"/>
        <v>22</v>
      </c>
      <c r="D227">
        <v>20</v>
      </c>
      <c r="E227" s="6" t="s">
        <v>419</v>
      </c>
      <c r="F227">
        <f t="shared" si="11"/>
        <v>21</v>
      </c>
      <c r="G227" s="4" t="s">
        <v>420</v>
      </c>
      <c r="H227">
        <v>1</v>
      </c>
      <c r="I227">
        <v>1</v>
      </c>
      <c r="J227">
        <v>1</v>
      </c>
      <c r="K227">
        <v>1</v>
      </c>
      <c r="L227">
        <v>1</v>
      </c>
      <c r="M227">
        <v>1</v>
      </c>
      <c r="N227">
        <v>1</v>
      </c>
    </row>
    <row r="228" spans="1:14" x14ac:dyDescent="0.25">
      <c r="A228">
        <v>11</v>
      </c>
      <c r="B228" s="1">
        <f t="shared" si="9"/>
        <v>40861</v>
      </c>
      <c r="C228" s="2">
        <f t="shared" si="10"/>
        <v>23</v>
      </c>
      <c r="D228">
        <v>21</v>
      </c>
      <c r="E228" s="7" t="s">
        <v>421</v>
      </c>
      <c r="F228">
        <f t="shared" si="11"/>
        <v>22</v>
      </c>
      <c r="G228" s="4" t="s">
        <v>422</v>
      </c>
      <c r="H228">
        <v>1</v>
      </c>
      <c r="I228">
        <v>1</v>
      </c>
      <c r="J228">
        <v>1</v>
      </c>
      <c r="K228">
        <v>1</v>
      </c>
      <c r="L228">
        <v>1</v>
      </c>
      <c r="M228">
        <v>1</v>
      </c>
      <c r="N228">
        <v>1</v>
      </c>
    </row>
    <row r="229" spans="1:14" x14ac:dyDescent="0.25">
      <c r="A229">
        <v>11</v>
      </c>
      <c r="B229" s="1">
        <f t="shared" si="9"/>
        <v>40861</v>
      </c>
      <c r="C229" s="2">
        <f t="shared" si="10"/>
        <v>24</v>
      </c>
      <c r="D229">
        <v>22</v>
      </c>
      <c r="E229" s="6" t="s">
        <v>423</v>
      </c>
      <c r="F229">
        <f t="shared" si="11"/>
        <v>23</v>
      </c>
      <c r="G229" s="3" t="s">
        <v>424</v>
      </c>
      <c r="H229">
        <v>1</v>
      </c>
      <c r="I229">
        <v>1</v>
      </c>
      <c r="J229">
        <v>1</v>
      </c>
      <c r="K229">
        <v>1</v>
      </c>
      <c r="L229">
        <v>1</v>
      </c>
      <c r="M229">
        <v>1</v>
      </c>
      <c r="N229">
        <v>1</v>
      </c>
    </row>
    <row r="230" spans="1:14" x14ac:dyDescent="0.25">
      <c r="A230">
        <v>11</v>
      </c>
      <c r="B230" s="1">
        <f t="shared" si="9"/>
        <v>40861</v>
      </c>
      <c r="C230" s="2">
        <f t="shared" si="10"/>
        <v>25</v>
      </c>
      <c r="D230">
        <v>23</v>
      </c>
      <c r="E230" s="6" t="s">
        <v>425</v>
      </c>
      <c r="F230">
        <f t="shared" si="11"/>
        <v>24</v>
      </c>
      <c r="G230" s="3" t="s">
        <v>426</v>
      </c>
      <c r="H230">
        <v>1</v>
      </c>
      <c r="I230">
        <v>1</v>
      </c>
      <c r="J230">
        <v>1</v>
      </c>
      <c r="K230">
        <v>1</v>
      </c>
      <c r="L230">
        <v>1</v>
      </c>
      <c r="M230">
        <v>1</v>
      </c>
      <c r="N230">
        <v>1</v>
      </c>
    </row>
    <row r="231" spans="1:14" x14ac:dyDescent="0.25">
      <c r="A231">
        <v>12</v>
      </c>
      <c r="B231" s="1">
        <v>40889</v>
      </c>
      <c r="C231" s="2">
        <v>1</v>
      </c>
      <c r="D231" t="s">
        <v>21</v>
      </c>
      <c r="E231" s="6" t="s">
        <v>22</v>
      </c>
      <c r="H231">
        <v>1</v>
      </c>
      <c r="I231">
        <v>1</v>
      </c>
      <c r="J231">
        <v>1</v>
      </c>
      <c r="K231">
        <v>1</v>
      </c>
      <c r="L231">
        <v>1</v>
      </c>
      <c r="M231">
        <v>1</v>
      </c>
      <c r="N231">
        <v>1</v>
      </c>
    </row>
    <row r="232" spans="1:14" x14ac:dyDescent="0.25">
      <c r="A232">
        <v>12</v>
      </c>
      <c r="B232" s="1">
        <f t="shared" si="9"/>
        <v>40889</v>
      </c>
      <c r="C232" s="2">
        <f t="shared" si="10"/>
        <v>2</v>
      </c>
      <c r="D232">
        <v>1</v>
      </c>
      <c r="E232" t="s">
        <v>165</v>
      </c>
      <c r="F232">
        <f t="shared" si="11"/>
        <v>1</v>
      </c>
      <c r="G232" s="13" t="s">
        <v>427</v>
      </c>
      <c r="H232">
        <v>1</v>
      </c>
      <c r="I232">
        <v>1</v>
      </c>
      <c r="J232">
        <v>1</v>
      </c>
      <c r="K232">
        <v>1</v>
      </c>
      <c r="L232">
        <v>1</v>
      </c>
      <c r="M232">
        <v>1</v>
      </c>
      <c r="N232">
        <v>1</v>
      </c>
    </row>
    <row r="233" spans="1:14" x14ac:dyDescent="0.25">
      <c r="A233">
        <v>12</v>
      </c>
      <c r="B233" s="1">
        <f t="shared" si="9"/>
        <v>40889</v>
      </c>
      <c r="C233" s="2">
        <f t="shared" si="10"/>
        <v>3</v>
      </c>
      <c r="D233">
        <v>1</v>
      </c>
      <c r="E233" t="s">
        <v>165</v>
      </c>
      <c r="F233">
        <f t="shared" si="11"/>
        <v>2</v>
      </c>
      <c r="G233" t="s">
        <v>430</v>
      </c>
      <c r="H233">
        <v>1</v>
      </c>
      <c r="I233">
        <v>1</v>
      </c>
      <c r="J233">
        <v>1</v>
      </c>
      <c r="K233">
        <v>1</v>
      </c>
      <c r="L233">
        <v>1</v>
      </c>
      <c r="M233">
        <v>1</v>
      </c>
      <c r="N233">
        <v>1</v>
      </c>
    </row>
    <row r="234" spans="1:14" x14ac:dyDescent="0.25">
      <c r="A234">
        <v>12</v>
      </c>
      <c r="B234" s="1">
        <f t="shared" si="9"/>
        <v>40889</v>
      </c>
      <c r="C234" s="2">
        <f t="shared" si="10"/>
        <v>4</v>
      </c>
      <c r="D234">
        <v>2</v>
      </c>
      <c r="E234" t="s">
        <v>428</v>
      </c>
      <c r="F234">
        <f t="shared" si="11"/>
        <v>3</v>
      </c>
      <c r="G234" t="s">
        <v>429</v>
      </c>
      <c r="H234">
        <v>1</v>
      </c>
      <c r="I234">
        <v>1</v>
      </c>
      <c r="J234">
        <v>1</v>
      </c>
      <c r="K234">
        <v>1</v>
      </c>
      <c r="L234">
        <v>1</v>
      </c>
      <c r="M234">
        <v>1</v>
      </c>
      <c r="N234">
        <v>1</v>
      </c>
    </row>
    <row r="235" spans="1:14" x14ac:dyDescent="0.25">
      <c r="A235">
        <v>12</v>
      </c>
      <c r="B235" s="1">
        <f t="shared" si="9"/>
        <v>40889</v>
      </c>
      <c r="C235" s="2">
        <f t="shared" si="10"/>
        <v>5</v>
      </c>
      <c r="D235">
        <v>3</v>
      </c>
      <c r="E235" t="s">
        <v>431</v>
      </c>
      <c r="F235">
        <f t="shared" si="11"/>
        <v>4</v>
      </c>
      <c r="G235" t="s">
        <v>432</v>
      </c>
      <c r="H235">
        <v>1</v>
      </c>
      <c r="I235">
        <v>1</v>
      </c>
      <c r="J235">
        <v>1</v>
      </c>
      <c r="K235">
        <v>1</v>
      </c>
      <c r="L235">
        <v>1</v>
      </c>
      <c r="M235">
        <v>1</v>
      </c>
      <c r="N235">
        <v>1</v>
      </c>
    </row>
    <row r="236" spans="1:14" x14ac:dyDescent="0.25">
      <c r="A236">
        <v>12</v>
      </c>
      <c r="B236" s="1">
        <f t="shared" si="9"/>
        <v>40889</v>
      </c>
      <c r="C236" s="2">
        <f t="shared" si="10"/>
        <v>6</v>
      </c>
      <c r="D236">
        <v>4</v>
      </c>
      <c r="E236" t="s">
        <v>433</v>
      </c>
      <c r="F236">
        <f t="shared" si="11"/>
        <v>5</v>
      </c>
      <c r="G236" t="s">
        <v>434</v>
      </c>
      <c r="H236">
        <v>1</v>
      </c>
      <c r="I236">
        <v>1</v>
      </c>
      <c r="J236">
        <v>1</v>
      </c>
      <c r="K236">
        <v>1</v>
      </c>
      <c r="L236">
        <v>1</v>
      </c>
      <c r="M236">
        <v>1</v>
      </c>
      <c r="N236">
        <v>1</v>
      </c>
    </row>
    <row r="237" spans="1:14" x14ac:dyDescent="0.25">
      <c r="A237">
        <v>12</v>
      </c>
      <c r="B237" s="1">
        <f t="shared" si="9"/>
        <v>40889</v>
      </c>
      <c r="C237" s="2">
        <f t="shared" si="10"/>
        <v>7</v>
      </c>
      <c r="D237">
        <v>5</v>
      </c>
      <c r="E237" t="s">
        <v>435</v>
      </c>
      <c r="F237">
        <f t="shared" si="11"/>
        <v>6</v>
      </c>
      <c r="G237" t="s">
        <v>436</v>
      </c>
      <c r="H237">
        <v>1</v>
      </c>
      <c r="I237">
        <v>1</v>
      </c>
      <c r="J237">
        <v>1</v>
      </c>
      <c r="K237">
        <v>1</v>
      </c>
      <c r="L237">
        <v>1</v>
      </c>
      <c r="M237">
        <v>1</v>
      </c>
      <c r="N237">
        <v>1</v>
      </c>
    </row>
    <row r="238" spans="1:14" x14ac:dyDescent="0.25">
      <c r="A238">
        <v>12</v>
      </c>
      <c r="B238" s="1">
        <f t="shared" si="9"/>
        <v>40889</v>
      </c>
      <c r="C238" s="2">
        <f t="shared" si="10"/>
        <v>8</v>
      </c>
      <c r="D238">
        <v>6</v>
      </c>
      <c r="E238" t="s">
        <v>437</v>
      </c>
      <c r="F238">
        <f t="shared" si="11"/>
        <v>7</v>
      </c>
      <c r="G238" t="s">
        <v>438</v>
      </c>
      <c r="H238">
        <v>1</v>
      </c>
      <c r="I238">
        <v>1</v>
      </c>
      <c r="J238">
        <v>1</v>
      </c>
      <c r="K238">
        <v>1</v>
      </c>
      <c r="L238">
        <v>1</v>
      </c>
      <c r="M238">
        <v>1</v>
      </c>
      <c r="N238">
        <v>1</v>
      </c>
    </row>
    <row r="239" spans="1:14" x14ac:dyDescent="0.25">
      <c r="A239">
        <v>12</v>
      </c>
      <c r="B239" s="1">
        <f t="shared" si="9"/>
        <v>40889</v>
      </c>
      <c r="C239" s="2">
        <f t="shared" si="10"/>
        <v>9</v>
      </c>
      <c r="D239">
        <v>7</v>
      </c>
      <c r="E239" t="s">
        <v>439</v>
      </c>
      <c r="F239">
        <f t="shared" si="11"/>
        <v>8</v>
      </c>
      <c r="G239" t="s">
        <v>440</v>
      </c>
      <c r="H239">
        <v>1</v>
      </c>
      <c r="I239">
        <v>1</v>
      </c>
      <c r="J239">
        <v>1</v>
      </c>
      <c r="K239">
        <v>1</v>
      </c>
      <c r="L239">
        <v>1</v>
      </c>
      <c r="M239">
        <v>1</v>
      </c>
      <c r="N239">
        <v>1</v>
      </c>
    </row>
    <row r="240" spans="1:14" x14ac:dyDescent="0.25">
      <c r="A240">
        <v>12</v>
      </c>
      <c r="B240" s="1">
        <f t="shared" si="9"/>
        <v>40889</v>
      </c>
      <c r="C240" s="2">
        <f t="shared" si="10"/>
        <v>10</v>
      </c>
      <c r="D240">
        <v>8</v>
      </c>
      <c r="E240" t="s">
        <v>441</v>
      </c>
      <c r="F240">
        <f t="shared" si="11"/>
        <v>9</v>
      </c>
      <c r="G240" t="s">
        <v>442</v>
      </c>
      <c r="H240">
        <v>1</v>
      </c>
      <c r="I240">
        <v>1</v>
      </c>
      <c r="J240">
        <v>1</v>
      </c>
      <c r="K240">
        <v>1</v>
      </c>
      <c r="L240">
        <v>1</v>
      </c>
      <c r="M240">
        <v>1</v>
      </c>
      <c r="N240">
        <v>1</v>
      </c>
    </row>
    <row r="241" spans="1:14" x14ac:dyDescent="0.25">
      <c r="A241">
        <v>12</v>
      </c>
      <c r="B241" s="1">
        <f t="shared" si="9"/>
        <v>40889</v>
      </c>
      <c r="C241" s="2">
        <f t="shared" si="10"/>
        <v>11</v>
      </c>
      <c r="D241">
        <v>9</v>
      </c>
      <c r="E241" t="s">
        <v>443</v>
      </c>
      <c r="F241">
        <f t="shared" si="11"/>
        <v>10</v>
      </c>
      <c r="G241" t="s">
        <v>444</v>
      </c>
      <c r="H241">
        <v>1</v>
      </c>
      <c r="I241">
        <v>1</v>
      </c>
      <c r="J241">
        <v>1</v>
      </c>
      <c r="K241">
        <v>1</v>
      </c>
      <c r="L241">
        <v>1</v>
      </c>
      <c r="M241">
        <v>1</v>
      </c>
      <c r="N241">
        <v>1</v>
      </c>
    </row>
    <row r="242" spans="1:14" x14ac:dyDescent="0.25">
      <c r="A242">
        <v>12</v>
      </c>
      <c r="B242" s="1">
        <f t="shared" si="9"/>
        <v>40889</v>
      </c>
      <c r="C242" s="2">
        <f t="shared" si="10"/>
        <v>12</v>
      </c>
      <c r="D242">
        <v>10</v>
      </c>
      <c r="E242" t="s">
        <v>445</v>
      </c>
      <c r="F242">
        <f t="shared" si="11"/>
        <v>11</v>
      </c>
      <c r="G242" t="s">
        <v>446</v>
      </c>
      <c r="H242">
        <v>1</v>
      </c>
      <c r="I242">
        <v>1</v>
      </c>
      <c r="J242">
        <v>1</v>
      </c>
      <c r="K242">
        <v>1</v>
      </c>
      <c r="L242">
        <v>1</v>
      </c>
      <c r="M242">
        <v>1</v>
      </c>
      <c r="N242">
        <v>1</v>
      </c>
    </row>
    <row r="243" spans="1:14" x14ac:dyDescent="0.25">
      <c r="A243">
        <v>12</v>
      </c>
      <c r="B243" s="1">
        <f t="shared" si="9"/>
        <v>40889</v>
      </c>
      <c r="C243" s="2">
        <f t="shared" si="10"/>
        <v>13</v>
      </c>
      <c r="D243">
        <v>11</v>
      </c>
      <c r="E243" t="s">
        <v>447</v>
      </c>
      <c r="F243">
        <f t="shared" si="11"/>
        <v>12</v>
      </c>
      <c r="G243" t="s">
        <v>448</v>
      </c>
      <c r="H243">
        <v>1</v>
      </c>
      <c r="I243">
        <v>1</v>
      </c>
      <c r="J243">
        <v>1</v>
      </c>
      <c r="K243">
        <v>1</v>
      </c>
      <c r="L243">
        <v>1</v>
      </c>
      <c r="M243">
        <v>1</v>
      </c>
      <c r="N243">
        <v>1</v>
      </c>
    </row>
    <row r="244" spans="1:14" x14ac:dyDescent="0.25">
      <c r="A244">
        <v>12</v>
      </c>
      <c r="B244" s="1">
        <f t="shared" si="9"/>
        <v>40889</v>
      </c>
      <c r="C244" s="2">
        <f t="shared" si="10"/>
        <v>14</v>
      </c>
      <c r="D244">
        <v>12</v>
      </c>
      <c r="E244" t="s">
        <v>449</v>
      </c>
      <c r="F244">
        <f t="shared" si="11"/>
        <v>13</v>
      </c>
      <c r="G244" t="s">
        <v>450</v>
      </c>
      <c r="H244">
        <v>1</v>
      </c>
      <c r="I244">
        <v>1</v>
      </c>
      <c r="J244">
        <v>1</v>
      </c>
      <c r="K244">
        <v>1</v>
      </c>
      <c r="L244">
        <v>1</v>
      </c>
      <c r="M244">
        <v>1</v>
      </c>
      <c r="N244">
        <v>1</v>
      </c>
    </row>
    <row r="245" spans="1:14" x14ac:dyDescent="0.25">
      <c r="A245">
        <v>12</v>
      </c>
      <c r="B245" s="1">
        <f t="shared" si="9"/>
        <v>40889</v>
      </c>
      <c r="C245" s="2">
        <f t="shared" si="10"/>
        <v>15</v>
      </c>
      <c r="D245">
        <v>13</v>
      </c>
      <c r="E245" t="s">
        <v>451</v>
      </c>
      <c r="F245">
        <f t="shared" si="11"/>
        <v>14</v>
      </c>
      <c r="G245" t="s">
        <v>452</v>
      </c>
      <c r="H245">
        <v>1</v>
      </c>
      <c r="I245">
        <v>1</v>
      </c>
      <c r="J245">
        <v>1</v>
      </c>
      <c r="K245">
        <v>1</v>
      </c>
      <c r="L245">
        <v>1</v>
      </c>
      <c r="M245">
        <v>1</v>
      </c>
      <c r="N245">
        <v>1</v>
      </c>
    </row>
    <row r="246" spans="1:14" x14ac:dyDescent="0.25">
      <c r="A246">
        <v>12</v>
      </c>
      <c r="B246" s="1">
        <f t="shared" si="9"/>
        <v>40889</v>
      </c>
      <c r="C246" s="2">
        <f t="shared" si="10"/>
        <v>16</v>
      </c>
      <c r="D246">
        <v>14</v>
      </c>
      <c r="E246" t="s">
        <v>453</v>
      </c>
      <c r="F246">
        <f t="shared" si="11"/>
        <v>15</v>
      </c>
      <c r="G246" t="s">
        <v>454</v>
      </c>
      <c r="H246">
        <v>1</v>
      </c>
      <c r="I246">
        <v>1</v>
      </c>
      <c r="J246">
        <v>1</v>
      </c>
      <c r="K246">
        <v>1</v>
      </c>
      <c r="L246">
        <v>1</v>
      </c>
      <c r="M246">
        <v>1</v>
      </c>
      <c r="N246">
        <v>1</v>
      </c>
    </row>
    <row r="247" spans="1:14" x14ac:dyDescent="0.25">
      <c r="A247">
        <v>12</v>
      </c>
      <c r="B247" s="1">
        <f t="shared" ref="B247:B310" si="12">B246</f>
        <v>40889</v>
      </c>
      <c r="C247" s="2">
        <f t="shared" si="10"/>
        <v>17</v>
      </c>
      <c r="D247">
        <v>15</v>
      </c>
      <c r="E247" t="s">
        <v>455</v>
      </c>
      <c r="F247">
        <f t="shared" si="11"/>
        <v>16</v>
      </c>
      <c r="G247" t="s">
        <v>456</v>
      </c>
      <c r="H247">
        <v>1</v>
      </c>
      <c r="I247">
        <v>1</v>
      </c>
      <c r="J247">
        <v>1</v>
      </c>
      <c r="K247">
        <v>1</v>
      </c>
      <c r="L247">
        <v>1</v>
      </c>
      <c r="M247">
        <v>1</v>
      </c>
      <c r="N247">
        <v>1</v>
      </c>
    </row>
    <row r="248" spans="1:14" x14ac:dyDescent="0.25">
      <c r="A248">
        <v>12</v>
      </c>
      <c r="B248" s="1">
        <f t="shared" si="12"/>
        <v>40889</v>
      </c>
      <c r="C248" s="2">
        <f t="shared" si="10"/>
        <v>18</v>
      </c>
      <c r="D248">
        <v>16</v>
      </c>
      <c r="E248" s="14" t="s">
        <v>457</v>
      </c>
      <c r="F248">
        <f t="shared" si="11"/>
        <v>17</v>
      </c>
      <c r="G248" s="2" t="s">
        <v>458</v>
      </c>
      <c r="H248">
        <v>1</v>
      </c>
      <c r="I248">
        <v>1</v>
      </c>
      <c r="J248">
        <v>1</v>
      </c>
      <c r="K248">
        <v>1</v>
      </c>
      <c r="L248">
        <v>1</v>
      </c>
      <c r="M248">
        <v>1</v>
      </c>
      <c r="N248">
        <v>1</v>
      </c>
    </row>
    <row r="249" spans="1:14" x14ac:dyDescent="0.25">
      <c r="A249">
        <v>12</v>
      </c>
      <c r="B249" s="1">
        <f t="shared" si="12"/>
        <v>40889</v>
      </c>
      <c r="C249" s="2">
        <f t="shared" si="10"/>
        <v>19</v>
      </c>
      <c r="D249">
        <v>17</v>
      </c>
      <c r="E249" t="s">
        <v>459</v>
      </c>
      <c r="F249">
        <f t="shared" si="11"/>
        <v>18</v>
      </c>
      <c r="G249" t="s">
        <v>460</v>
      </c>
      <c r="H249">
        <v>1</v>
      </c>
      <c r="I249">
        <v>1</v>
      </c>
      <c r="J249">
        <v>1</v>
      </c>
      <c r="K249">
        <v>1</v>
      </c>
      <c r="L249">
        <v>1</v>
      </c>
      <c r="M249">
        <v>1</v>
      </c>
      <c r="N249">
        <v>1</v>
      </c>
    </row>
    <row r="250" spans="1:14" x14ac:dyDescent="0.25">
      <c r="A250">
        <v>12</v>
      </c>
      <c r="B250" s="1">
        <f t="shared" si="12"/>
        <v>40889</v>
      </c>
      <c r="C250" s="2">
        <f t="shared" si="10"/>
        <v>20</v>
      </c>
      <c r="D250">
        <v>18</v>
      </c>
      <c r="E250" t="s">
        <v>461</v>
      </c>
      <c r="F250">
        <f t="shared" si="11"/>
        <v>19</v>
      </c>
      <c r="G250" t="s">
        <v>462</v>
      </c>
      <c r="H250">
        <v>1</v>
      </c>
      <c r="I250">
        <v>1</v>
      </c>
      <c r="J250">
        <v>1</v>
      </c>
      <c r="K250">
        <v>1</v>
      </c>
      <c r="L250">
        <v>1</v>
      </c>
      <c r="M250">
        <v>1</v>
      </c>
      <c r="N250">
        <v>1</v>
      </c>
    </row>
    <row r="251" spans="1:14" x14ac:dyDescent="0.25">
      <c r="A251">
        <v>12</v>
      </c>
      <c r="B251" s="1">
        <f t="shared" si="12"/>
        <v>40889</v>
      </c>
      <c r="C251" s="2">
        <f t="shared" si="10"/>
        <v>21</v>
      </c>
      <c r="D251">
        <v>19</v>
      </c>
      <c r="E251" t="s">
        <v>463</v>
      </c>
      <c r="F251">
        <f t="shared" si="11"/>
        <v>20</v>
      </c>
      <c r="G251" t="s">
        <v>464</v>
      </c>
      <c r="H251">
        <v>1</v>
      </c>
      <c r="I251">
        <v>1</v>
      </c>
      <c r="J251">
        <v>1</v>
      </c>
      <c r="K251">
        <v>1</v>
      </c>
      <c r="L251">
        <v>1</v>
      </c>
      <c r="M251">
        <v>1</v>
      </c>
      <c r="N251">
        <v>1</v>
      </c>
    </row>
    <row r="252" spans="1:14" x14ac:dyDescent="0.25">
      <c r="A252">
        <v>12</v>
      </c>
      <c r="B252" s="1">
        <f t="shared" si="12"/>
        <v>40889</v>
      </c>
      <c r="C252" s="2">
        <f t="shared" si="10"/>
        <v>22</v>
      </c>
      <c r="D252">
        <v>20</v>
      </c>
      <c r="E252" t="s">
        <v>465</v>
      </c>
      <c r="F252">
        <f t="shared" si="11"/>
        <v>21</v>
      </c>
      <c r="G252" t="s">
        <v>466</v>
      </c>
      <c r="H252">
        <v>1</v>
      </c>
      <c r="I252">
        <v>1</v>
      </c>
      <c r="J252">
        <v>1</v>
      </c>
      <c r="K252">
        <v>1</v>
      </c>
      <c r="L252">
        <v>1</v>
      </c>
      <c r="M252">
        <v>1</v>
      </c>
      <c r="N252">
        <v>1</v>
      </c>
    </row>
    <row r="253" spans="1:14" x14ac:dyDescent="0.25">
      <c r="A253">
        <v>1</v>
      </c>
      <c r="B253" s="1">
        <v>40924</v>
      </c>
      <c r="C253" s="2">
        <v>1</v>
      </c>
      <c r="D253" t="s">
        <v>21</v>
      </c>
      <c r="E253" t="s">
        <v>22</v>
      </c>
      <c r="H253">
        <v>1</v>
      </c>
      <c r="I253">
        <v>1</v>
      </c>
      <c r="J253">
        <v>1</v>
      </c>
      <c r="K253">
        <v>1</v>
      </c>
      <c r="L253">
        <v>1</v>
      </c>
      <c r="M253">
        <v>1</v>
      </c>
      <c r="N253">
        <v>1</v>
      </c>
    </row>
    <row r="254" spans="1:14" x14ac:dyDescent="0.25">
      <c r="A254">
        <v>1</v>
      </c>
      <c r="B254" s="1">
        <f t="shared" si="12"/>
        <v>40924</v>
      </c>
      <c r="C254" s="2">
        <f t="shared" si="10"/>
        <v>2</v>
      </c>
      <c r="D254">
        <v>1</v>
      </c>
      <c r="E254" s="6" t="s">
        <v>165</v>
      </c>
      <c r="F254">
        <f t="shared" si="11"/>
        <v>1</v>
      </c>
      <c r="G254" s="3" t="s">
        <v>467</v>
      </c>
      <c r="H254">
        <v>1</v>
      </c>
      <c r="I254">
        <v>1</v>
      </c>
      <c r="J254">
        <v>1</v>
      </c>
      <c r="K254">
        <v>1</v>
      </c>
      <c r="L254">
        <v>1</v>
      </c>
      <c r="M254">
        <v>1</v>
      </c>
      <c r="N254">
        <v>1</v>
      </c>
    </row>
    <row r="255" spans="1:14" x14ac:dyDescent="0.25">
      <c r="A255">
        <v>1</v>
      </c>
      <c r="B255" s="1">
        <f t="shared" si="12"/>
        <v>40924</v>
      </c>
      <c r="C255" s="2">
        <f t="shared" si="10"/>
        <v>3</v>
      </c>
      <c r="D255">
        <v>1</v>
      </c>
      <c r="E255" s="6" t="s">
        <v>165</v>
      </c>
      <c r="F255">
        <f t="shared" si="11"/>
        <v>2</v>
      </c>
      <c r="G255" s="4" t="s">
        <v>319</v>
      </c>
      <c r="H255">
        <v>1</v>
      </c>
      <c r="I255">
        <v>1</v>
      </c>
      <c r="J255">
        <v>1</v>
      </c>
      <c r="K255">
        <v>1</v>
      </c>
      <c r="L255">
        <v>1</v>
      </c>
      <c r="M255">
        <v>1</v>
      </c>
      <c r="N255">
        <v>1</v>
      </c>
    </row>
    <row r="256" spans="1:14" x14ac:dyDescent="0.25">
      <c r="A256">
        <v>1</v>
      </c>
      <c r="B256" s="1">
        <f t="shared" si="12"/>
        <v>40924</v>
      </c>
      <c r="C256" s="2">
        <f t="shared" si="10"/>
        <v>4</v>
      </c>
      <c r="D256">
        <v>2</v>
      </c>
      <c r="E256" s="6" t="s">
        <v>468</v>
      </c>
      <c r="F256">
        <f t="shared" si="11"/>
        <v>3</v>
      </c>
      <c r="G256" s="4" t="s">
        <v>469</v>
      </c>
      <c r="H256">
        <v>1</v>
      </c>
      <c r="I256">
        <v>1</v>
      </c>
      <c r="J256">
        <v>1</v>
      </c>
      <c r="K256">
        <v>1</v>
      </c>
      <c r="L256">
        <v>1</v>
      </c>
      <c r="M256">
        <v>1</v>
      </c>
      <c r="N256">
        <v>1</v>
      </c>
    </row>
    <row r="257" spans="1:14" x14ac:dyDescent="0.25">
      <c r="A257">
        <v>1</v>
      </c>
      <c r="B257" s="1">
        <f t="shared" si="12"/>
        <v>40924</v>
      </c>
      <c r="C257" s="2">
        <f t="shared" si="10"/>
        <v>5</v>
      </c>
      <c r="D257">
        <v>3</v>
      </c>
      <c r="E257" s="6" t="s">
        <v>470</v>
      </c>
      <c r="F257">
        <f t="shared" si="11"/>
        <v>4</v>
      </c>
      <c r="G257" s="4" t="s">
        <v>471</v>
      </c>
      <c r="H257">
        <v>1</v>
      </c>
      <c r="I257">
        <v>1</v>
      </c>
      <c r="J257">
        <v>1</v>
      </c>
      <c r="K257">
        <v>1</v>
      </c>
      <c r="L257">
        <v>1</v>
      </c>
      <c r="M257">
        <v>1</v>
      </c>
      <c r="N257">
        <v>1</v>
      </c>
    </row>
    <row r="258" spans="1:14" x14ac:dyDescent="0.25">
      <c r="A258">
        <v>1</v>
      </c>
      <c r="B258" s="1">
        <f t="shared" si="12"/>
        <v>40924</v>
      </c>
      <c r="C258" s="2">
        <f t="shared" si="10"/>
        <v>6</v>
      </c>
      <c r="D258">
        <v>4</v>
      </c>
      <c r="E258" s="6" t="s">
        <v>472</v>
      </c>
      <c r="F258">
        <f t="shared" si="11"/>
        <v>5</v>
      </c>
      <c r="G258" s="3" t="s">
        <v>473</v>
      </c>
      <c r="H258">
        <v>1</v>
      </c>
      <c r="I258">
        <v>1</v>
      </c>
      <c r="J258">
        <v>1</v>
      </c>
      <c r="K258">
        <v>1</v>
      </c>
      <c r="L258">
        <v>1</v>
      </c>
      <c r="M258">
        <v>1</v>
      </c>
      <c r="N258">
        <v>1</v>
      </c>
    </row>
    <row r="259" spans="1:14" x14ac:dyDescent="0.25">
      <c r="A259">
        <v>1</v>
      </c>
      <c r="B259" s="1">
        <f t="shared" si="12"/>
        <v>40924</v>
      </c>
      <c r="C259" s="2">
        <f t="shared" si="10"/>
        <v>7</v>
      </c>
      <c r="D259">
        <v>5</v>
      </c>
      <c r="E259" s="7" t="s">
        <v>474</v>
      </c>
      <c r="F259">
        <f t="shared" si="11"/>
        <v>6</v>
      </c>
      <c r="G259" s="3" t="s">
        <v>475</v>
      </c>
      <c r="H259">
        <v>1</v>
      </c>
      <c r="I259">
        <v>1</v>
      </c>
      <c r="J259">
        <v>1</v>
      </c>
      <c r="K259">
        <v>1</v>
      </c>
      <c r="L259">
        <v>1</v>
      </c>
      <c r="M259">
        <v>1</v>
      </c>
      <c r="N259">
        <v>1</v>
      </c>
    </row>
    <row r="260" spans="1:14" x14ac:dyDescent="0.25">
      <c r="A260">
        <v>1</v>
      </c>
      <c r="B260" s="1">
        <f t="shared" si="12"/>
        <v>40924</v>
      </c>
      <c r="C260" s="2">
        <f t="shared" si="10"/>
        <v>8</v>
      </c>
      <c r="D260">
        <v>6</v>
      </c>
      <c r="E260" s="7" t="s">
        <v>476</v>
      </c>
      <c r="F260">
        <f t="shared" si="11"/>
        <v>7</v>
      </c>
      <c r="G260" s="3" t="s">
        <v>477</v>
      </c>
      <c r="H260">
        <v>1</v>
      </c>
      <c r="I260">
        <v>1</v>
      </c>
      <c r="J260">
        <v>1</v>
      </c>
      <c r="K260">
        <v>1</v>
      </c>
      <c r="L260">
        <v>1</v>
      </c>
      <c r="M260">
        <v>1</v>
      </c>
      <c r="N260">
        <v>1</v>
      </c>
    </row>
    <row r="261" spans="1:14" x14ac:dyDescent="0.25">
      <c r="A261">
        <v>1</v>
      </c>
      <c r="B261" s="1">
        <f t="shared" si="12"/>
        <v>40924</v>
      </c>
      <c r="C261" s="2">
        <f t="shared" ref="C261:C325" si="13">C260+1</f>
        <v>9</v>
      </c>
      <c r="D261">
        <v>7</v>
      </c>
      <c r="E261" s="6" t="s">
        <v>478</v>
      </c>
      <c r="F261">
        <f t="shared" si="11"/>
        <v>8</v>
      </c>
      <c r="G261" s="3" t="s">
        <v>479</v>
      </c>
      <c r="H261">
        <v>1</v>
      </c>
      <c r="I261">
        <v>1</v>
      </c>
      <c r="J261">
        <v>1</v>
      </c>
      <c r="K261">
        <v>1</v>
      </c>
      <c r="L261">
        <v>1</v>
      </c>
      <c r="M261">
        <v>1</v>
      </c>
      <c r="N261">
        <v>1</v>
      </c>
    </row>
    <row r="262" spans="1:14" x14ac:dyDescent="0.25">
      <c r="A262">
        <v>1</v>
      </c>
      <c r="B262" s="1">
        <f t="shared" si="12"/>
        <v>40924</v>
      </c>
      <c r="C262" s="2">
        <f t="shared" si="13"/>
        <v>10</v>
      </c>
      <c r="D262">
        <v>8</v>
      </c>
      <c r="E262" s="6" t="s">
        <v>480</v>
      </c>
      <c r="F262">
        <f t="shared" si="11"/>
        <v>9</v>
      </c>
      <c r="G262" s="3" t="s">
        <v>481</v>
      </c>
      <c r="H262">
        <v>1</v>
      </c>
      <c r="I262">
        <v>1</v>
      </c>
      <c r="J262">
        <v>1</v>
      </c>
      <c r="K262">
        <v>1</v>
      </c>
      <c r="L262">
        <v>1</v>
      </c>
      <c r="M262">
        <v>1</v>
      </c>
      <c r="N262">
        <v>1</v>
      </c>
    </row>
    <row r="263" spans="1:14" x14ac:dyDescent="0.25">
      <c r="A263">
        <v>1</v>
      </c>
      <c r="B263" s="1">
        <f t="shared" si="12"/>
        <v>40924</v>
      </c>
      <c r="C263" s="2">
        <f t="shared" si="13"/>
        <v>11</v>
      </c>
      <c r="D263">
        <v>9</v>
      </c>
      <c r="E263" s="6" t="s">
        <v>482</v>
      </c>
      <c r="F263">
        <f t="shared" si="11"/>
        <v>10</v>
      </c>
      <c r="G263" s="4" t="s">
        <v>483</v>
      </c>
      <c r="H263">
        <v>1</v>
      </c>
      <c r="I263">
        <v>1</v>
      </c>
      <c r="J263">
        <v>1</v>
      </c>
      <c r="K263">
        <v>1</v>
      </c>
      <c r="L263">
        <v>1</v>
      </c>
      <c r="M263">
        <v>1</v>
      </c>
      <c r="N263">
        <v>1</v>
      </c>
    </row>
    <row r="264" spans="1:14" x14ac:dyDescent="0.25">
      <c r="A264">
        <v>1</v>
      </c>
      <c r="B264" s="1">
        <f t="shared" si="12"/>
        <v>40924</v>
      </c>
      <c r="C264" s="2">
        <f t="shared" si="13"/>
        <v>12</v>
      </c>
      <c r="D264">
        <v>10</v>
      </c>
      <c r="E264" s="6" t="s">
        <v>484</v>
      </c>
      <c r="F264">
        <f t="shared" ref="F264:F327" si="14">F263+1</f>
        <v>11</v>
      </c>
      <c r="G264" s="4" t="s">
        <v>485</v>
      </c>
      <c r="H264">
        <v>1</v>
      </c>
      <c r="I264">
        <v>1</v>
      </c>
      <c r="J264">
        <v>1</v>
      </c>
      <c r="K264">
        <v>1</v>
      </c>
      <c r="L264">
        <v>1</v>
      </c>
      <c r="M264">
        <v>1</v>
      </c>
      <c r="N264">
        <v>1</v>
      </c>
    </row>
    <row r="265" spans="1:14" x14ac:dyDescent="0.25">
      <c r="A265">
        <v>1</v>
      </c>
      <c r="B265" s="1">
        <f t="shared" si="12"/>
        <v>40924</v>
      </c>
      <c r="C265" s="2">
        <f t="shared" si="13"/>
        <v>13</v>
      </c>
      <c r="D265">
        <v>11</v>
      </c>
      <c r="E265" s="6" t="s">
        <v>486</v>
      </c>
      <c r="F265">
        <f t="shared" si="14"/>
        <v>12</v>
      </c>
      <c r="G265" s="3" t="s">
        <v>487</v>
      </c>
      <c r="H265">
        <v>1</v>
      </c>
      <c r="I265">
        <v>1</v>
      </c>
      <c r="J265">
        <v>1</v>
      </c>
      <c r="K265">
        <v>1</v>
      </c>
      <c r="L265">
        <v>1</v>
      </c>
      <c r="M265">
        <v>1</v>
      </c>
      <c r="N265">
        <v>1</v>
      </c>
    </row>
    <row r="266" spans="1:14" x14ac:dyDescent="0.25">
      <c r="A266">
        <v>1</v>
      </c>
      <c r="B266" s="1">
        <f t="shared" si="12"/>
        <v>40924</v>
      </c>
      <c r="C266" s="2">
        <f t="shared" si="13"/>
        <v>14</v>
      </c>
      <c r="D266">
        <v>12</v>
      </c>
      <c r="E266" s="6" t="s">
        <v>488</v>
      </c>
      <c r="F266">
        <f t="shared" si="14"/>
        <v>13</v>
      </c>
      <c r="G266" s="3" t="s">
        <v>489</v>
      </c>
      <c r="H266">
        <v>1</v>
      </c>
      <c r="I266">
        <v>1</v>
      </c>
      <c r="J266">
        <v>1</v>
      </c>
      <c r="K266">
        <v>1</v>
      </c>
      <c r="L266">
        <v>1</v>
      </c>
      <c r="M266">
        <v>1</v>
      </c>
      <c r="N266">
        <v>1</v>
      </c>
    </row>
    <row r="267" spans="1:14" x14ac:dyDescent="0.25">
      <c r="A267">
        <v>1</v>
      </c>
      <c r="B267" s="1">
        <f t="shared" si="12"/>
        <v>40924</v>
      </c>
      <c r="C267" s="2">
        <f t="shared" si="13"/>
        <v>15</v>
      </c>
      <c r="D267">
        <v>13</v>
      </c>
      <c r="E267" s="6" t="s">
        <v>490</v>
      </c>
      <c r="F267">
        <f t="shared" si="14"/>
        <v>14</v>
      </c>
      <c r="G267" s="3" t="s">
        <v>491</v>
      </c>
      <c r="H267">
        <v>1</v>
      </c>
      <c r="I267">
        <v>1</v>
      </c>
      <c r="J267">
        <v>1</v>
      </c>
      <c r="K267">
        <v>1</v>
      </c>
      <c r="L267">
        <v>1</v>
      </c>
      <c r="M267">
        <v>1</v>
      </c>
      <c r="N267">
        <v>1</v>
      </c>
    </row>
    <row r="268" spans="1:14" x14ac:dyDescent="0.25">
      <c r="A268">
        <v>1</v>
      </c>
      <c r="B268" s="1">
        <f t="shared" si="12"/>
        <v>40924</v>
      </c>
      <c r="C268" s="2">
        <f t="shared" si="13"/>
        <v>16</v>
      </c>
      <c r="D268">
        <v>14</v>
      </c>
      <c r="E268" s="7" t="s">
        <v>492</v>
      </c>
      <c r="F268">
        <f t="shared" si="14"/>
        <v>15</v>
      </c>
      <c r="G268" s="4" t="s">
        <v>493</v>
      </c>
      <c r="H268">
        <v>1</v>
      </c>
      <c r="I268">
        <v>1</v>
      </c>
      <c r="J268">
        <v>1</v>
      </c>
      <c r="K268">
        <v>1</v>
      </c>
      <c r="L268">
        <v>1</v>
      </c>
      <c r="M268">
        <v>1</v>
      </c>
      <c r="N268">
        <v>1</v>
      </c>
    </row>
    <row r="269" spans="1:14" x14ac:dyDescent="0.25">
      <c r="A269">
        <v>1</v>
      </c>
      <c r="B269" s="1">
        <f t="shared" si="12"/>
        <v>40924</v>
      </c>
      <c r="C269" s="2">
        <f t="shared" si="13"/>
        <v>17</v>
      </c>
      <c r="D269">
        <v>15</v>
      </c>
      <c r="E269" s="6" t="s">
        <v>494</v>
      </c>
      <c r="F269">
        <f t="shared" si="14"/>
        <v>16</v>
      </c>
      <c r="G269" s="3" t="s">
        <v>495</v>
      </c>
      <c r="H269">
        <v>1</v>
      </c>
      <c r="I269">
        <v>1</v>
      </c>
      <c r="J269">
        <v>1</v>
      </c>
      <c r="K269">
        <v>1</v>
      </c>
      <c r="L269">
        <v>1</v>
      </c>
      <c r="M269">
        <v>1</v>
      </c>
      <c r="N269">
        <v>1</v>
      </c>
    </row>
    <row r="270" spans="1:14" x14ac:dyDescent="0.25">
      <c r="A270">
        <v>1</v>
      </c>
      <c r="B270" s="1">
        <f t="shared" si="12"/>
        <v>40924</v>
      </c>
      <c r="C270" s="2">
        <f t="shared" si="13"/>
        <v>18</v>
      </c>
      <c r="D270">
        <v>16</v>
      </c>
      <c r="E270" s="6" t="s">
        <v>496</v>
      </c>
      <c r="F270">
        <f t="shared" si="14"/>
        <v>17</v>
      </c>
      <c r="G270" s="3" t="s">
        <v>497</v>
      </c>
      <c r="H270">
        <v>1</v>
      </c>
      <c r="I270">
        <v>1</v>
      </c>
      <c r="J270">
        <v>1</v>
      </c>
      <c r="K270">
        <v>1</v>
      </c>
      <c r="L270">
        <v>1</v>
      </c>
      <c r="M270">
        <v>1</v>
      </c>
      <c r="N270">
        <v>1</v>
      </c>
    </row>
    <row r="271" spans="1:14" x14ac:dyDescent="0.25">
      <c r="A271">
        <v>1</v>
      </c>
      <c r="B271" s="1">
        <f t="shared" si="12"/>
        <v>40924</v>
      </c>
      <c r="C271" s="2">
        <f t="shared" si="13"/>
        <v>19</v>
      </c>
      <c r="D271">
        <v>17</v>
      </c>
      <c r="E271" s="6" t="s">
        <v>498</v>
      </c>
      <c r="F271">
        <f t="shared" si="14"/>
        <v>18</v>
      </c>
      <c r="G271" s="4" t="s">
        <v>499</v>
      </c>
      <c r="H271">
        <v>1</v>
      </c>
      <c r="I271">
        <v>1</v>
      </c>
      <c r="J271">
        <v>1</v>
      </c>
      <c r="K271">
        <v>1</v>
      </c>
      <c r="L271">
        <v>1</v>
      </c>
      <c r="M271">
        <v>1</v>
      </c>
      <c r="N271">
        <v>1</v>
      </c>
    </row>
    <row r="272" spans="1:14" x14ac:dyDescent="0.25">
      <c r="A272">
        <v>1</v>
      </c>
      <c r="B272" s="1">
        <f t="shared" si="12"/>
        <v>40924</v>
      </c>
      <c r="C272" s="2">
        <f t="shared" si="13"/>
        <v>20</v>
      </c>
      <c r="D272">
        <v>18</v>
      </c>
      <c r="E272" s="7" t="s">
        <v>500</v>
      </c>
      <c r="F272">
        <f t="shared" si="14"/>
        <v>19</v>
      </c>
      <c r="G272" s="4" t="s">
        <v>501</v>
      </c>
      <c r="H272">
        <v>1</v>
      </c>
      <c r="I272">
        <v>1</v>
      </c>
      <c r="J272">
        <v>1</v>
      </c>
      <c r="K272">
        <v>1</v>
      </c>
      <c r="L272">
        <v>1</v>
      </c>
      <c r="M272">
        <v>1</v>
      </c>
      <c r="N272">
        <v>1</v>
      </c>
    </row>
    <row r="273" spans="1:14" x14ac:dyDescent="0.25">
      <c r="A273">
        <v>1</v>
      </c>
      <c r="B273" s="1">
        <f t="shared" si="12"/>
        <v>40924</v>
      </c>
      <c r="C273" s="2">
        <f t="shared" si="13"/>
        <v>21</v>
      </c>
      <c r="D273">
        <v>19</v>
      </c>
      <c r="E273" s="7" t="s">
        <v>502</v>
      </c>
      <c r="F273">
        <f t="shared" si="14"/>
        <v>20</v>
      </c>
      <c r="G273" s="4" t="s">
        <v>503</v>
      </c>
      <c r="H273">
        <v>1</v>
      </c>
      <c r="I273">
        <v>1</v>
      </c>
      <c r="J273">
        <v>1</v>
      </c>
      <c r="K273">
        <v>1</v>
      </c>
      <c r="L273">
        <v>1</v>
      </c>
      <c r="M273">
        <v>1</v>
      </c>
      <c r="N273">
        <v>1</v>
      </c>
    </row>
    <row r="274" spans="1:14" x14ac:dyDescent="0.25">
      <c r="A274">
        <v>1</v>
      </c>
      <c r="B274" s="1">
        <f t="shared" si="12"/>
        <v>40924</v>
      </c>
      <c r="C274" s="2">
        <f t="shared" si="13"/>
        <v>22</v>
      </c>
      <c r="D274">
        <v>20</v>
      </c>
      <c r="E274" s="7" t="s">
        <v>504</v>
      </c>
      <c r="F274">
        <f t="shared" si="14"/>
        <v>21</v>
      </c>
      <c r="G274" s="4" t="s">
        <v>505</v>
      </c>
      <c r="H274">
        <v>1</v>
      </c>
      <c r="I274">
        <v>1</v>
      </c>
      <c r="J274">
        <v>1</v>
      </c>
      <c r="K274">
        <v>1</v>
      </c>
      <c r="L274">
        <v>1</v>
      </c>
      <c r="M274">
        <v>1</v>
      </c>
      <c r="N274">
        <v>1</v>
      </c>
    </row>
    <row r="275" spans="1:14" x14ac:dyDescent="0.25">
      <c r="A275">
        <v>1</v>
      </c>
      <c r="B275" s="1">
        <f t="shared" si="12"/>
        <v>40924</v>
      </c>
      <c r="C275" s="2">
        <f t="shared" si="13"/>
        <v>23</v>
      </c>
      <c r="D275">
        <v>21</v>
      </c>
      <c r="E275" s="7" t="s">
        <v>506</v>
      </c>
      <c r="F275">
        <f t="shared" si="14"/>
        <v>22</v>
      </c>
      <c r="G275" s="4" t="s">
        <v>507</v>
      </c>
      <c r="H275">
        <v>1</v>
      </c>
      <c r="I275">
        <v>1</v>
      </c>
      <c r="J275">
        <v>1</v>
      </c>
      <c r="K275">
        <v>1</v>
      </c>
      <c r="L275">
        <v>1</v>
      </c>
      <c r="M275">
        <v>1</v>
      </c>
      <c r="N275">
        <v>1</v>
      </c>
    </row>
    <row r="276" spans="1:14" x14ac:dyDescent="0.25">
      <c r="A276">
        <v>1</v>
      </c>
      <c r="B276" s="1">
        <f t="shared" si="12"/>
        <v>40924</v>
      </c>
      <c r="C276" s="2">
        <f t="shared" si="13"/>
        <v>24</v>
      </c>
      <c r="D276">
        <v>22</v>
      </c>
      <c r="E276" s="7" t="s">
        <v>508</v>
      </c>
      <c r="F276">
        <f t="shared" si="14"/>
        <v>23</v>
      </c>
      <c r="G276" s="4" t="s">
        <v>509</v>
      </c>
      <c r="H276">
        <v>1</v>
      </c>
      <c r="I276">
        <v>1</v>
      </c>
      <c r="J276">
        <v>1</v>
      </c>
      <c r="K276">
        <v>1</v>
      </c>
      <c r="L276">
        <v>1</v>
      </c>
      <c r="M276">
        <v>1</v>
      </c>
      <c r="N276">
        <v>1</v>
      </c>
    </row>
    <row r="277" spans="1:14" x14ac:dyDescent="0.25">
      <c r="A277">
        <v>2</v>
      </c>
      <c r="B277" s="1">
        <v>40952</v>
      </c>
      <c r="C277" s="2">
        <v>1</v>
      </c>
      <c r="D277" t="s">
        <v>21</v>
      </c>
      <c r="E277" s="7" t="s">
        <v>22</v>
      </c>
      <c r="H277">
        <v>1</v>
      </c>
      <c r="I277">
        <v>1</v>
      </c>
      <c r="J277">
        <v>1</v>
      </c>
      <c r="K277" t="s">
        <v>117</v>
      </c>
      <c r="L277">
        <v>1</v>
      </c>
      <c r="M277">
        <v>1</v>
      </c>
      <c r="N277">
        <v>1</v>
      </c>
    </row>
    <row r="278" spans="1:14" x14ac:dyDescent="0.25">
      <c r="A278">
        <v>2</v>
      </c>
      <c r="B278" s="1">
        <f t="shared" si="12"/>
        <v>40952</v>
      </c>
      <c r="C278" s="2">
        <f t="shared" si="13"/>
        <v>2</v>
      </c>
      <c r="D278">
        <v>1</v>
      </c>
      <c r="E278" t="s">
        <v>165</v>
      </c>
      <c r="F278">
        <f t="shared" si="14"/>
        <v>1</v>
      </c>
      <c r="G278" s="13" t="s">
        <v>510</v>
      </c>
      <c r="H278">
        <v>1</v>
      </c>
      <c r="I278">
        <v>1</v>
      </c>
      <c r="J278">
        <v>1</v>
      </c>
      <c r="K278" t="s">
        <v>117</v>
      </c>
      <c r="L278">
        <v>1</v>
      </c>
      <c r="M278">
        <v>1</v>
      </c>
      <c r="N278">
        <v>1</v>
      </c>
    </row>
    <row r="279" spans="1:14" x14ac:dyDescent="0.25">
      <c r="A279">
        <v>2</v>
      </c>
      <c r="B279" s="1">
        <f t="shared" si="12"/>
        <v>40952</v>
      </c>
      <c r="C279" s="2">
        <f t="shared" si="13"/>
        <v>3</v>
      </c>
      <c r="D279">
        <v>1</v>
      </c>
      <c r="E279" t="s">
        <v>165</v>
      </c>
      <c r="F279">
        <f t="shared" si="14"/>
        <v>2</v>
      </c>
      <c r="G279" t="s">
        <v>430</v>
      </c>
      <c r="H279">
        <v>1</v>
      </c>
      <c r="I279">
        <v>1</v>
      </c>
      <c r="J279">
        <v>1</v>
      </c>
      <c r="K279" t="s">
        <v>117</v>
      </c>
      <c r="L279">
        <v>1</v>
      </c>
      <c r="M279">
        <v>1</v>
      </c>
      <c r="N279">
        <v>1</v>
      </c>
    </row>
    <row r="280" spans="1:14" x14ac:dyDescent="0.25">
      <c r="A280">
        <v>2</v>
      </c>
      <c r="B280" s="1">
        <f t="shared" si="12"/>
        <v>40952</v>
      </c>
      <c r="C280" s="2">
        <f t="shared" si="13"/>
        <v>4</v>
      </c>
      <c r="D280">
        <v>2</v>
      </c>
      <c r="E280" t="s">
        <v>511</v>
      </c>
      <c r="F280">
        <f t="shared" si="14"/>
        <v>3</v>
      </c>
      <c r="G280" t="s">
        <v>512</v>
      </c>
      <c r="H280">
        <v>1</v>
      </c>
      <c r="I280">
        <v>1</v>
      </c>
      <c r="J280">
        <v>1</v>
      </c>
      <c r="K280" t="s">
        <v>117</v>
      </c>
      <c r="L280">
        <v>1</v>
      </c>
      <c r="M280">
        <v>1</v>
      </c>
      <c r="N280">
        <v>1</v>
      </c>
    </row>
    <row r="281" spans="1:14" x14ac:dyDescent="0.25">
      <c r="A281">
        <v>2</v>
      </c>
      <c r="B281" s="1">
        <f t="shared" si="12"/>
        <v>40952</v>
      </c>
      <c r="C281" s="2">
        <f t="shared" si="13"/>
        <v>5</v>
      </c>
      <c r="D281">
        <v>3</v>
      </c>
      <c r="E281" t="s">
        <v>513</v>
      </c>
      <c r="F281">
        <f t="shared" si="14"/>
        <v>4</v>
      </c>
      <c r="G281" t="s">
        <v>514</v>
      </c>
      <c r="H281">
        <v>1</v>
      </c>
      <c r="I281">
        <v>1</v>
      </c>
      <c r="J281">
        <v>1</v>
      </c>
      <c r="K281" t="s">
        <v>117</v>
      </c>
      <c r="L281">
        <v>1</v>
      </c>
      <c r="M281">
        <v>1</v>
      </c>
      <c r="N281">
        <v>1</v>
      </c>
    </row>
    <row r="282" spans="1:14" x14ac:dyDescent="0.25">
      <c r="A282">
        <v>2</v>
      </c>
      <c r="B282" s="1">
        <f t="shared" si="12"/>
        <v>40952</v>
      </c>
      <c r="C282" s="2">
        <f t="shared" si="13"/>
        <v>6</v>
      </c>
      <c r="D282">
        <v>4</v>
      </c>
      <c r="E282" t="s">
        <v>515</v>
      </c>
      <c r="F282">
        <f t="shared" si="14"/>
        <v>5</v>
      </c>
      <c r="G282" t="s">
        <v>516</v>
      </c>
      <c r="H282">
        <v>1</v>
      </c>
      <c r="I282">
        <v>1</v>
      </c>
      <c r="J282">
        <v>1</v>
      </c>
      <c r="K282" t="s">
        <v>117</v>
      </c>
      <c r="L282">
        <v>1</v>
      </c>
      <c r="M282">
        <v>1</v>
      </c>
      <c r="N282">
        <v>1</v>
      </c>
    </row>
    <row r="283" spans="1:14" x14ac:dyDescent="0.25">
      <c r="A283">
        <v>2</v>
      </c>
      <c r="B283" s="1">
        <f t="shared" si="12"/>
        <v>40952</v>
      </c>
      <c r="C283" s="2">
        <f t="shared" si="13"/>
        <v>7</v>
      </c>
      <c r="D283">
        <v>5</v>
      </c>
      <c r="E283" t="s">
        <v>517</v>
      </c>
      <c r="F283">
        <f t="shared" si="14"/>
        <v>6</v>
      </c>
      <c r="G283" t="s">
        <v>518</v>
      </c>
      <c r="H283">
        <v>1</v>
      </c>
      <c r="I283">
        <v>1</v>
      </c>
      <c r="J283">
        <v>1</v>
      </c>
      <c r="K283" t="s">
        <v>117</v>
      </c>
      <c r="L283">
        <v>1</v>
      </c>
      <c r="M283">
        <v>1</v>
      </c>
      <c r="N283">
        <v>1</v>
      </c>
    </row>
    <row r="284" spans="1:14" x14ac:dyDescent="0.25">
      <c r="A284">
        <v>2</v>
      </c>
      <c r="B284" s="1">
        <f t="shared" si="12"/>
        <v>40952</v>
      </c>
      <c r="C284" s="2">
        <f t="shared" si="13"/>
        <v>8</v>
      </c>
      <c r="D284">
        <v>6</v>
      </c>
      <c r="E284" t="s">
        <v>519</v>
      </c>
      <c r="F284">
        <f t="shared" si="14"/>
        <v>7</v>
      </c>
      <c r="G284" t="s">
        <v>520</v>
      </c>
      <c r="H284">
        <v>1</v>
      </c>
      <c r="I284">
        <v>1</v>
      </c>
      <c r="J284">
        <v>1</v>
      </c>
      <c r="K284" t="s">
        <v>117</v>
      </c>
      <c r="L284">
        <v>1</v>
      </c>
      <c r="M284">
        <v>1</v>
      </c>
      <c r="N284">
        <v>1</v>
      </c>
    </row>
    <row r="285" spans="1:14" x14ac:dyDescent="0.25">
      <c r="A285">
        <v>2</v>
      </c>
      <c r="B285" s="1">
        <f t="shared" si="12"/>
        <v>40952</v>
      </c>
      <c r="C285" s="2">
        <f t="shared" si="13"/>
        <v>9</v>
      </c>
      <c r="D285">
        <v>7</v>
      </c>
      <c r="E285" t="s">
        <v>521</v>
      </c>
      <c r="F285">
        <f t="shared" si="14"/>
        <v>8</v>
      </c>
      <c r="G285" t="s">
        <v>522</v>
      </c>
      <c r="H285">
        <v>1</v>
      </c>
      <c r="I285">
        <v>1</v>
      </c>
      <c r="J285">
        <v>1</v>
      </c>
      <c r="K285" t="s">
        <v>117</v>
      </c>
      <c r="L285">
        <v>1</v>
      </c>
      <c r="M285">
        <v>1</v>
      </c>
      <c r="N285">
        <v>1</v>
      </c>
    </row>
    <row r="286" spans="1:14" x14ac:dyDescent="0.25">
      <c r="A286">
        <v>2</v>
      </c>
      <c r="B286" s="1">
        <f t="shared" si="12"/>
        <v>40952</v>
      </c>
      <c r="C286" s="2">
        <f t="shared" si="13"/>
        <v>10</v>
      </c>
      <c r="D286">
        <v>8</v>
      </c>
      <c r="E286" t="s">
        <v>523</v>
      </c>
      <c r="F286">
        <f t="shared" si="14"/>
        <v>9</v>
      </c>
      <c r="G286" t="s">
        <v>524</v>
      </c>
      <c r="H286">
        <v>1</v>
      </c>
      <c r="I286">
        <v>1</v>
      </c>
      <c r="J286">
        <v>1</v>
      </c>
      <c r="K286" t="s">
        <v>117</v>
      </c>
      <c r="L286">
        <v>1</v>
      </c>
      <c r="M286">
        <v>1</v>
      </c>
      <c r="N286">
        <v>1</v>
      </c>
    </row>
    <row r="287" spans="1:14" x14ac:dyDescent="0.25">
      <c r="A287">
        <v>2</v>
      </c>
      <c r="B287" s="1">
        <f t="shared" si="12"/>
        <v>40952</v>
      </c>
      <c r="C287" s="2">
        <f t="shared" si="13"/>
        <v>11</v>
      </c>
      <c r="D287">
        <v>9</v>
      </c>
      <c r="E287" t="s">
        <v>525</v>
      </c>
      <c r="F287">
        <f t="shared" si="14"/>
        <v>10</v>
      </c>
      <c r="G287" t="s">
        <v>526</v>
      </c>
      <c r="H287">
        <v>1</v>
      </c>
      <c r="I287">
        <v>1</v>
      </c>
      <c r="J287">
        <v>1</v>
      </c>
      <c r="K287" t="s">
        <v>117</v>
      </c>
      <c r="L287">
        <v>1</v>
      </c>
      <c r="M287">
        <v>1</v>
      </c>
      <c r="N287">
        <v>1</v>
      </c>
    </row>
    <row r="288" spans="1:14" x14ac:dyDescent="0.25">
      <c r="A288">
        <v>2</v>
      </c>
      <c r="B288" s="1">
        <f t="shared" si="12"/>
        <v>40952</v>
      </c>
      <c r="C288" s="2">
        <f t="shared" si="13"/>
        <v>12</v>
      </c>
      <c r="D288">
        <v>10</v>
      </c>
      <c r="E288" t="s">
        <v>527</v>
      </c>
      <c r="F288">
        <f t="shared" si="14"/>
        <v>11</v>
      </c>
      <c r="G288" t="s">
        <v>528</v>
      </c>
      <c r="H288">
        <v>1</v>
      </c>
      <c r="I288">
        <v>1</v>
      </c>
      <c r="J288">
        <v>1</v>
      </c>
      <c r="K288" t="s">
        <v>117</v>
      </c>
      <c r="L288">
        <v>1</v>
      </c>
      <c r="M288">
        <v>1</v>
      </c>
      <c r="N288">
        <v>1</v>
      </c>
    </row>
    <row r="289" spans="1:14" x14ac:dyDescent="0.25">
      <c r="A289">
        <v>2</v>
      </c>
      <c r="B289" s="1">
        <f t="shared" si="12"/>
        <v>40952</v>
      </c>
      <c r="C289" s="2">
        <f t="shared" si="13"/>
        <v>13</v>
      </c>
      <c r="D289">
        <v>11</v>
      </c>
      <c r="E289" t="s">
        <v>529</v>
      </c>
      <c r="F289">
        <f t="shared" si="14"/>
        <v>12</v>
      </c>
      <c r="G289" t="s">
        <v>530</v>
      </c>
      <c r="H289">
        <v>1</v>
      </c>
      <c r="I289">
        <v>1</v>
      </c>
      <c r="J289">
        <v>1</v>
      </c>
      <c r="K289" t="s">
        <v>117</v>
      </c>
      <c r="L289">
        <v>1</v>
      </c>
      <c r="M289">
        <v>1</v>
      </c>
      <c r="N289">
        <v>1</v>
      </c>
    </row>
    <row r="290" spans="1:14" x14ac:dyDescent="0.25">
      <c r="A290">
        <v>2</v>
      </c>
      <c r="B290" s="1">
        <f t="shared" si="12"/>
        <v>40952</v>
      </c>
      <c r="C290" s="2">
        <f t="shared" si="13"/>
        <v>14</v>
      </c>
      <c r="D290">
        <v>12</v>
      </c>
      <c r="E290" t="s">
        <v>531</v>
      </c>
      <c r="F290">
        <f t="shared" si="14"/>
        <v>13</v>
      </c>
      <c r="G290" t="s">
        <v>532</v>
      </c>
      <c r="H290">
        <v>1</v>
      </c>
      <c r="I290">
        <v>1</v>
      </c>
      <c r="J290">
        <v>1</v>
      </c>
      <c r="K290" t="s">
        <v>117</v>
      </c>
      <c r="L290">
        <v>1</v>
      </c>
      <c r="M290">
        <v>1</v>
      </c>
      <c r="N290">
        <v>1</v>
      </c>
    </row>
    <row r="291" spans="1:14" x14ac:dyDescent="0.25">
      <c r="A291">
        <v>2</v>
      </c>
      <c r="B291" s="1">
        <f t="shared" si="12"/>
        <v>40952</v>
      </c>
      <c r="C291" s="2">
        <f t="shared" si="13"/>
        <v>15</v>
      </c>
      <c r="D291">
        <v>13</v>
      </c>
      <c r="E291" t="s">
        <v>533</v>
      </c>
      <c r="F291">
        <f t="shared" si="14"/>
        <v>14</v>
      </c>
      <c r="G291" s="2" t="s">
        <v>534</v>
      </c>
      <c r="H291">
        <v>1</v>
      </c>
      <c r="I291">
        <v>1</v>
      </c>
      <c r="J291">
        <v>1</v>
      </c>
      <c r="K291" t="s">
        <v>117</v>
      </c>
      <c r="L291">
        <v>1</v>
      </c>
      <c r="M291">
        <v>1</v>
      </c>
      <c r="N291">
        <v>1</v>
      </c>
    </row>
    <row r="292" spans="1:14" x14ac:dyDescent="0.25">
      <c r="A292">
        <v>2</v>
      </c>
      <c r="B292" s="1">
        <f t="shared" si="12"/>
        <v>40952</v>
      </c>
      <c r="C292" s="2">
        <f t="shared" si="13"/>
        <v>16</v>
      </c>
      <c r="D292">
        <v>14</v>
      </c>
      <c r="E292" t="s">
        <v>535</v>
      </c>
      <c r="F292">
        <f t="shared" si="14"/>
        <v>15</v>
      </c>
      <c r="G292" t="s">
        <v>536</v>
      </c>
      <c r="H292">
        <v>1</v>
      </c>
      <c r="I292">
        <v>1</v>
      </c>
      <c r="J292">
        <v>1</v>
      </c>
      <c r="K292" t="s">
        <v>117</v>
      </c>
      <c r="L292">
        <v>1</v>
      </c>
      <c r="M292">
        <v>1</v>
      </c>
      <c r="N292">
        <v>1</v>
      </c>
    </row>
    <row r="293" spans="1:14" x14ac:dyDescent="0.25">
      <c r="A293">
        <v>2</v>
      </c>
      <c r="B293" s="1">
        <f t="shared" si="12"/>
        <v>40952</v>
      </c>
      <c r="C293" s="2">
        <f t="shared" si="13"/>
        <v>17</v>
      </c>
      <c r="D293">
        <v>15</v>
      </c>
      <c r="E293" t="s">
        <v>537</v>
      </c>
      <c r="F293">
        <f t="shared" si="14"/>
        <v>16</v>
      </c>
      <c r="G293" t="s">
        <v>538</v>
      </c>
      <c r="H293">
        <v>1</v>
      </c>
      <c r="I293">
        <v>1</v>
      </c>
      <c r="J293">
        <v>1</v>
      </c>
      <c r="K293" t="s">
        <v>117</v>
      </c>
      <c r="L293">
        <v>1</v>
      </c>
      <c r="M293">
        <v>1</v>
      </c>
      <c r="N293">
        <v>1</v>
      </c>
    </row>
    <row r="294" spans="1:14" x14ac:dyDescent="0.25">
      <c r="A294">
        <v>2</v>
      </c>
      <c r="B294" s="1">
        <f t="shared" si="12"/>
        <v>40952</v>
      </c>
      <c r="C294" s="2">
        <f t="shared" si="13"/>
        <v>18</v>
      </c>
      <c r="D294">
        <v>16</v>
      </c>
      <c r="E294" t="s">
        <v>539</v>
      </c>
      <c r="F294">
        <f t="shared" si="14"/>
        <v>17</v>
      </c>
      <c r="G294" t="s">
        <v>540</v>
      </c>
      <c r="H294">
        <v>1</v>
      </c>
      <c r="I294">
        <v>1</v>
      </c>
      <c r="J294">
        <v>1</v>
      </c>
      <c r="K294" t="s">
        <v>117</v>
      </c>
      <c r="L294">
        <v>1</v>
      </c>
      <c r="M294">
        <v>1</v>
      </c>
      <c r="N294">
        <v>1</v>
      </c>
    </row>
    <row r="295" spans="1:14" x14ac:dyDescent="0.25">
      <c r="A295">
        <v>2</v>
      </c>
      <c r="B295" s="1">
        <f t="shared" si="12"/>
        <v>40952</v>
      </c>
      <c r="C295" s="2">
        <f t="shared" si="13"/>
        <v>19</v>
      </c>
      <c r="D295">
        <v>17</v>
      </c>
      <c r="E295" t="s">
        <v>541</v>
      </c>
      <c r="F295">
        <f t="shared" si="14"/>
        <v>18</v>
      </c>
      <c r="G295" t="s">
        <v>542</v>
      </c>
      <c r="H295">
        <v>1</v>
      </c>
      <c r="I295">
        <v>1</v>
      </c>
      <c r="J295">
        <v>1</v>
      </c>
      <c r="K295" t="s">
        <v>117</v>
      </c>
      <c r="L295">
        <v>1</v>
      </c>
      <c r="M295">
        <v>1</v>
      </c>
      <c r="N295">
        <v>1</v>
      </c>
    </row>
    <row r="296" spans="1:14" x14ac:dyDescent="0.25">
      <c r="A296">
        <v>2</v>
      </c>
      <c r="B296" s="1">
        <f t="shared" si="12"/>
        <v>40952</v>
      </c>
      <c r="C296" s="2">
        <f t="shared" si="13"/>
        <v>20</v>
      </c>
      <c r="D296">
        <v>18</v>
      </c>
      <c r="E296" t="s">
        <v>543</v>
      </c>
      <c r="F296">
        <f t="shared" si="14"/>
        <v>19</v>
      </c>
      <c r="G296" t="s">
        <v>544</v>
      </c>
      <c r="H296">
        <v>1</v>
      </c>
      <c r="I296">
        <v>1</v>
      </c>
      <c r="J296">
        <v>1</v>
      </c>
      <c r="K296" t="s">
        <v>117</v>
      </c>
      <c r="L296">
        <v>1</v>
      </c>
      <c r="M296">
        <v>1</v>
      </c>
      <c r="N296">
        <v>1</v>
      </c>
    </row>
    <row r="297" spans="1:14" x14ac:dyDescent="0.25">
      <c r="A297">
        <v>3</v>
      </c>
      <c r="B297" s="1">
        <v>40980</v>
      </c>
      <c r="C297" s="2">
        <v>1</v>
      </c>
      <c r="D297" t="s">
        <v>21</v>
      </c>
      <c r="E297" t="s">
        <v>22</v>
      </c>
      <c r="H297">
        <v>1</v>
      </c>
      <c r="I297">
        <v>1</v>
      </c>
      <c r="J297">
        <v>1</v>
      </c>
      <c r="K297">
        <v>1</v>
      </c>
      <c r="L297">
        <v>1</v>
      </c>
      <c r="M297">
        <v>1</v>
      </c>
      <c r="N297">
        <v>1</v>
      </c>
    </row>
    <row r="298" spans="1:14" x14ac:dyDescent="0.25">
      <c r="A298">
        <v>3</v>
      </c>
      <c r="B298" s="1">
        <f t="shared" si="12"/>
        <v>40980</v>
      </c>
      <c r="C298" s="2">
        <f t="shared" si="13"/>
        <v>2</v>
      </c>
      <c r="D298">
        <v>1</v>
      </c>
      <c r="E298" t="s">
        <v>165</v>
      </c>
      <c r="F298">
        <f t="shared" si="14"/>
        <v>1</v>
      </c>
      <c r="G298" s="13" t="s">
        <v>545</v>
      </c>
      <c r="H298">
        <v>1</v>
      </c>
      <c r="I298">
        <v>1</v>
      </c>
      <c r="J298">
        <v>1</v>
      </c>
      <c r="K298">
        <v>1</v>
      </c>
      <c r="L298">
        <v>1</v>
      </c>
      <c r="M298">
        <v>1</v>
      </c>
      <c r="N298">
        <v>1</v>
      </c>
    </row>
    <row r="299" spans="1:14" x14ac:dyDescent="0.25">
      <c r="A299">
        <v>3</v>
      </c>
      <c r="B299" s="1">
        <f t="shared" si="12"/>
        <v>40980</v>
      </c>
      <c r="C299" s="2">
        <f t="shared" si="13"/>
        <v>3</v>
      </c>
      <c r="D299">
        <v>1</v>
      </c>
      <c r="E299" t="s">
        <v>165</v>
      </c>
      <c r="F299">
        <f t="shared" si="14"/>
        <v>2</v>
      </c>
      <c r="G299" t="s">
        <v>430</v>
      </c>
      <c r="H299">
        <v>1</v>
      </c>
      <c r="I299">
        <v>1</v>
      </c>
      <c r="J299">
        <v>1</v>
      </c>
      <c r="K299">
        <v>1</v>
      </c>
      <c r="L299">
        <v>1</v>
      </c>
      <c r="M299">
        <v>1</v>
      </c>
      <c r="N299">
        <v>1</v>
      </c>
    </row>
    <row r="300" spans="1:14" x14ac:dyDescent="0.25">
      <c r="A300">
        <v>3</v>
      </c>
      <c r="B300" s="1">
        <f t="shared" si="12"/>
        <v>40980</v>
      </c>
      <c r="C300" s="2">
        <f t="shared" si="13"/>
        <v>4</v>
      </c>
      <c r="D300">
        <v>2</v>
      </c>
      <c r="E300" t="s">
        <v>546</v>
      </c>
      <c r="F300">
        <f t="shared" si="14"/>
        <v>3</v>
      </c>
      <c r="G300" t="s">
        <v>547</v>
      </c>
      <c r="H300">
        <v>1</v>
      </c>
      <c r="I300">
        <v>1</v>
      </c>
      <c r="J300">
        <v>1</v>
      </c>
      <c r="K300">
        <v>1</v>
      </c>
      <c r="L300">
        <v>1</v>
      </c>
      <c r="M300">
        <v>1</v>
      </c>
      <c r="N300">
        <v>1</v>
      </c>
    </row>
    <row r="301" spans="1:14" ht="15.75" x14ac:dyDescent="0.25">
      <c r="A301">
        <v>3</v>
      </c>
      <c r="B301" s="1">
        <f t="shared" si="12"/>
        <v>40980</v>
      </c>
      <c r="C301" s="2">
        <f t="shared" si="13"/>
        <v>5</v>
      </c>
      <c r="D301">
        <v>3</v>
      </c>
      <c r="E301" s="15" t="s">
        <v>548</v>
      </c>
      <c r="F301">
        <f t="shared" si="14"/>
        <v>4</v>
      </c>
      <c r="G301" t="s">
        <v>549</v>
      </c>
      <c r="H301">
        <v>1</v>
      </c>
      <c r="I301">
        <v>1</v>
      </c>
      <c r="J301">
        <v>1</v>
      </c>
      <c r="K301">
        <v>1</v>
      </c>
      <c r="L301">
        <v>1</v>
      </c>
      <c r="M301">
        <v>1</v>
      </c>
      <c r="N301">
        <v>1</v>
      </c>
    </row>
    <row r="302" spans="1:14" x14ac:dyDescent="0.25">
      <c r="A302">
        <v>3</v>
      </c>
      <c r="B302" s="1">
        <f t="shared" si="12"/>
        <v>40980</v>
      </c>
      <c r="C302" s="2">
        <f t="shared" si="13"/>
        <v>6</v>
      </c>
      <c r="D302">
        <v>4</v>
      </c>
      <c r="E302" t="s">
        <v>550</v>
      </c>
      <c r="F302">
        <f t="shared" si="14"/>
        <v>5</v>
      </c>
      <c r="G302" t="s">
        <v>551</v>
      </c>
      <c r="H302">
        <v>1</v>
      </c>
      <c r="I302">
        <v>1</v>
      </c>
      <c r="J302">
        <v>1</v>
      </c>
      <c r="K302">
        <v>1</v>
      </c>
      <c r="L302">
        <v>1</v>
      </c>
      <c r="M302">
        <v>1</v>
      </c>
      <c r="N302">
        <v>1</v>
      </c>
    </row>
    <row r="303" spans="1:14" x14ac:dyDescent="0.25">
      <c r="A303">
        <v>3</v>
      </c>
      <c r="B303" s="1">
        <f t="shared" si="12"/>
        <v>40980</v>
      </c>
      <c r="C303" s="2">
        <f t="shared" si="13"/>
        <v>7</v>
      </c>
      <c r="D303">
        <v>5</v>
      </c>
      <c r="E303" t="s">
        <v>552</v>
      </c>
      <c r="F303">
        <f t="shared" si="14"/>
        <v>6</v>
      </c>
      <c r="G303" s="13" t="s">
        <v>553</v>
      </c>
      <c r="H303">
        <v>1</v>
      </c>
      <c r="I303">
        <v>1</v>
      </c>
      <c r="J303">
        <v>1</v>
      </c>
      <c r="K303">
        <v>1</v>
      </c>
      <c r="L303">
        <v>1</v>
      </c>
      <c r="M303">
        <v>1</v>
      </c>
      <c r="N303">
        <v>1</v>
      </c>
    </row>
    <row r="304" spans="1:14" x14ac:dyDescent="0.25">
      <c r="A304">
        <v>3</v>
      </c>
      <c r="B304" s="1">
        <f t="shared" si="12"/>
        <v>40980</v>
      </c>
      <c r="C304" s="2">
        <f t="shared" si="13"/>
        <v>8</v>
      </c>
      <c r="D304">
        <v>6</v>
      </c>
      <c r="E304" t="s">
        <v>523</v>
      </c>
      <c r="F304">
        <f t="shared" si="14"/>
        <v>7</v>
      </c>
      <c r="G304" t="s">
        <v>554</v>
      </c>
      <c r="H304">
        <v>1</v>
      </c>
      <c r="I304">
        <v>1</v>
      </c>
      <c r="J304">
        <v>1</v>
      </c>
      <c r="K304">
        <v>1</v>
      </c>
      <c r="L304">
        <v>1</v>
      </c>
      <c r="M304">
        <v>1</v>
      </c>
      <c r="N304">
        <v>1</v>
      </c>
    </row>
    <row r="305" spans="1:14" x14ac:dyDescent="0.25">
      <c r="A305">
        <v>3</v>
      </c>
      <c r="B305" s="1">
        <f t="shared" si="12"/>
        <v>40980</v>
      </c>
      <c r="C305" s="2">
        <f t="shared" si="13"/>
        <v>9</v>
      </c>
      <c r="D305">
        <v>7</v>
      </c>
      <c r="E305" t="s">
        <v>555</v>
      </c>
      <c r="F305">
        <f t="shared" si="14"/>
        <v>8</v>
      </c>
      <c r="G305" t="s">
        <v>556</v>
      </c>
      <c r="H305">
        <v>1</v>
      </c>
      <c r="I305">
        <v>1</v>
      </c>
      <c r="J305">
        <v>1</v>
      </c>
      <c r="K305">
        <v>1</v>
      </c>
      <c r="L305">
        <v>1</v>
      </c>
      <c r="M305">
        <v>1</v>
      </c>
      <c r="N305">
        <v>1</v>
      </c>
    </row>
    <row r="306" spans="1:14" x14ac:dyDescent="0.25">
      <c r="A306">
        <v>3</v>
      </c>
      <c r="B306" s="1">
        <f t="shared" si="12"/>
        <v>40980</v>
      </c>
      <c r="C306" s="2">
        <f t="shared" si="13"/>
        <v>10</v>
      </c>
      <c r="D306">
        <v>8</v>
      </c>
      <c r="E306" t="s">
        <v>557</v>
      </c>
      <c r="F306">
        <f t="shared" si="14"/>
        <v>9</v>
      </c>
      <c r="G306" t="s">
        <v>558</v>
      </c>
      <c r="H306">
        <v>1</v>
      </c>
      <c r="I306">
        <v>1</v>
      </c>
      <c r="J306">
        <v>1</v>
      </c>
      <c r="K306">
        <v>1</v>
      </c>
      <c r="L306">
        <v>1</v>
      </c>
      <c r="M306">
        <v>1</v>
      </c>
      <c r="N306">
        <v>1</v>
      </c>
    </row>
    <row r="307" spans="1:14" x14ac:dyDescent="0.25">
      <c r="A307">
        <v>3</v>
      </c>
      <c r="B307" s="1">
        <f t="shared" si="12"/>
        <v>40980</v>
      </c>
      <c r="C307" s="2">
        <f t="shared" si="13"/>
        <v>11</v>
      </c>
      <c r="D307">
        <v>9</v>
      </c>
      <c r="E307" t="s">
        <v>559</v>
      </c>
      <c r="F307">
        <f t="shared" si="14"/>
        <v>10</v>
      </c>
      <c r="G307" t="s">
        <v>560</v>
      </c>
      <c r="H307">
        <v>1</v>
      </c>
      <c r="I307">
        <v>1</v>
      </c>
      <c r="J307">
        <v>1</v>
      </c>
      <c r="K307">
        <v>1</v>
      </c>
      <c r="L307">
        <v>1</v>
      </c>
      <c r="M307">
        <v>1</v>
      </c>
      <c r="N307">
        <v>1</v>
      </c>
    </row>
    <row r="308" spans="1:14" x14ac:dyDescent="0.25">
      <c r="A308">
        <v>3</v>
      </c>
      <c r="B308" s="1">
        <f t="shared" si="12"/>
        <v>40980</v>
      </c>
      <c r="C308" s="2">
        <f t="shared" si="13"/>
        <v>12</v>
      </c>
      <c r="D308">
        <v>10</v>
      </c>
      <c r="E308" t="s">
        <v>561</v>
      </c>
      <c r="F308">
        <f t="shared" si="14"/>
        <v>11</v>
      </c>
      <c r="G308" t="s">
        <v>562</v>
      </c>
      <c r="H308">
        <v>1</v>
      </c>
      <c r="I308">
        <v>1</v>
      </c>
      <c r="J308">
        <v>1</v>
      </c>
      <c r="K308">
        <v>1</v>
      </c>
      <c r="L308">
        <v>1</v>
      </c>
      <c r="M308">
        <v>1</v>
      </c>
      <c r="N308">
        <v>1</v>
      </c>
    </row>
    <row r="309" spans="1:14" x14ac:dyDescent="0.25">
      <c r="A309">
        <v>3</v>
      </c>
      <c r="B309" s="1">
        <f t="shared" si="12"/>
        <v>40980</v>
      </c>
      <c r="C309" s="2">
        <f t="shared" si="13"/>
        <v>13</v>
      </c>
      <c r="D309">
        <v>11</v>
      </c>
      <c r="E309" t="s">
        <v>563</v>
      </c>
      <c r="F309">
        <f t="shared" si="14"/>
        <v>12</v>
      </c>
      <c r="G309" t="s">
        <v>564</v>
      </c>
      <c r="H309">
        <v>1</v>
      </c>
      <c r="I309">
        <v>1</v>
      </c>
      <c r="J309">
        <v>1</v>
      </c>
      <c r="K309">
        <v>1</v>
      </c>
      <c r="L309">
        <v>1</v>
      </c>
      <c r="M309">
        <v>1</v>
      </c>
      <c r="N309">
        <v>1</v>
      </c>
    </row>
    <row r="310" spans="1:14" x14ac:dyDescent="0.25">
      <c r="A310">
        <v>3</v>
      </c>
      <c r="B310" s="1">
        <f t="shared" si="12"/>
        <v>40980</v>
      </c>
      <c r="C310" s="2">
        <f t="shared" si="13"/>
        <v>14</v>
      </c>
      <c r="D310">
        <v>12</v>
      </c>
      <c r="E310" t="s">
        <v>565</v>
      </c>
      <c r="F310">
        <f t="shared" si="14"/>
        <v>13</v>
      </c>
      <c r="G310" t="s">
        <v>566</v>
      </c>
      <c r="H310">
        <v>1</v>
      </c>
      <c r="I310">
        <v>1</v>
      </c>
      <c r="J310">
        <v>1</v>
      </c>
      <c r="K310">
        <v>1</v>
      </c>
      <c r="L310">
        <v>1</v>
      </c>
      <c r="M310">
        <v>1</v>
      </c>
      <c r="N310">
        <v>1</v>
      </c>
    </row>
    <row r="311" spans="1:14" x14ac:dyDescent="0.25">
      <c r="A311">
        <v>3</v>
      </c>
      <c r="B311" s="1">
        <f t="shared" ref="B311:B374" si="15">B310</f>
        <v>40980</v>
      </c>
      <c r="C311" s="2">
        <f t="shared" si="13"/>
        <v>15</v>
      </c>
      <c r="D311">
        <v>13</v>
      </c>
      <c r="E311" t="s">
        <v>567</v>
      </c>
      <c r="F311">
        <f t="shared" si="14"/>
        <v>14</v>
      </c>
      <c r="G311" t="s">
        <v>568</v>
      </c>
      <c r="H311">
        <v>1</v>
      </c>
      <c r="I311">
        <v>1</v>
      </c>
      <c r="J311">
        <v>1</v>
      </c>
      <c r="K311">
        <v>1</v>
      </c>
      <c r="L311">
        <v>1</v>
      </c>
      <c r="M311">
        <v>1</v>
      </c>
      <c r="N311">
        <v>1</v>
      </c>
    </row>
    <row r="312" spans="1:14" x14ac:dyDescent="0.25">
      <c r="A312">
        <v>3</v>
      </c>
      <c r="B312" s="1">
        <f t="shared" si="15"/>
        <v>40980</v>
      </c>
      <c r="C312" s="2">
        <f t="shared" si="13"/>
        <v>16</v>
      </c>
      <c r="D312">
        <v>14</v>
      </c>
      <c r="E312" t="s">
        <v>569</v>
      </c>
      <c r="F312">
        <f t="shared" si="14"/>
        <v>15</v>
      </c>
      <c r="G312" t="s">
        <v>570</v>
      </c>
      <c r="H312">
        <v>1</v>
      </c>
      <c r="I312">
        <v>1</v>
      </c>
      <c r="J312">
        <v>1</v>
      </c>
      <c r="K312">
        <v>1</v>
      </c>
      <c r="L312">
        <v>1</v>
      </c>
      <c r="M312">
        <v>1</v>
      </c>
      <c r="N312">
        <v>1</v>
      </c>
    </row>
    <row r="313" spans="1:14" x14ac:dyDescent="0.25">
      <c r="A313">
        <v>3</v>
      </c>
      <c r="B313" s="1">
        <f t="shared" si="15"/>
        <v>40980</v>
      </c>
      <c r="C313" s="2">
        <f t="shared" si="13"/>
        <v>17</v>
      </c>
      <c r="D313">
        <v>15</v>
      </c>
      <c r="E313" t="s">
        <v>571</v>
      </c>
      <c r="F313">
        <f t="shared" si="14"/>
        <v>16</v>
      </c>
      <c r="G313" t="s">
        <v>572</v>
      </c>
      <c r="H313">
        <v>1</v>
      </c>
      <c r="I313">
        <v>1</v>
      </c>
      <c r="J313">
        <v>1</v>
      </c>
      <c r="K313">
        <v>1</v>
      </c>
      <c r="L313">
        <v>1</v>
      </c>
      <c r="M313">
        <v>1</v>
      </c>
      <c r="N313">
        <v>1</v>
      </c>
    </row>
    <row r="314" spans="1:14" x14ac:dyDescent="0.25">
      <c r="A314">
        <v>3</v>
      </c>
      <c r="B314" s="1">
        <f t="shared" si="15"/>
        <v>40980</v>
      </c>
      <c r="C314" s="2">
        <f t="shared" si="13"/>
        <v>18</v>
      </c>
      <c r="D314">
        <v>16</v>
      </c>
      <c r="E314" t="s">
        <v>573</v>
      </c>
      <c r="F314">
        <f t="shared" si="14"/>
        <v>17</v>
      </c>
      <c r="G314" t="s">
        <v>574</v>
      </c>
      <c r="H314">
        <v>1</v>
      </c>
      <c r="I314">
        <v>1</v>
      </c>
      <c r="J314">
        <v>1</v>
      </c>
      <c r="K314">
        <v>1</v>
      </c>
      <c r="L314">
        <v>1</v>
      </c>
      <c r="M314">
        <v>1</v>
      </c>
      <c r="N314">
        <v>1</v>
      </c>
    </row>
    <row r="315" spans="1:14" x14ac:dyDescent="0.25">
      <c r="A315">
        <v>3</v>
      </c>
      <c r="B315" s="1">
        <f t="shared" si="15"/>
        <v>40980</v>
      </c>
      <c r="C315" s="2">
        <f t="shared" si="13"/>
        <v>19</v>
      </c>
      <c r="D315">
        <v>17</v>
      </c>
      <c r="E315" t="s">
        <v>575</v>
      </c>
      <c r="F315">
        <f t="shared" si="14"/>
        <v>18</v>
      </c>
      <c r="G315" t="s">
        <v>576</v>
      </c>
      <c r="H315">
        <v>1</v>
      </c>
      <c r="I315">
        <v>1</v>
      </c>
      <c r="J315">
        <v>1</v>
      </c>
      <c r="K315">
        <v>1</v>
      </c>
      <c r="L315">
        <v>1</v>
      </c>
      <c r="M315">
        <v>1</v>
      </c>
      <c r="N315">
        <v>1</v>
      </c>
    </row>
    <row r="316" spans="1:14" x14ac:dyDescent="0.25">
      <c r="A316">
        <v>3</v>
      </c>
      <c r="B316" s="1">
        <f t="shared" si="15"/>
        <v>40980</v>
      </c>
      <c r="C316" s="2">
        <f t="shared" si="13"/>
        <v>20</v>
      </c>
      <c r="D316">
        <v>18</v>
      </c>
      <c r="E316" t="s">
        <v>577</v>
      </c>
      <c r="F316">
        <f t="shared" si="14"/>
        <v>19</v>
      </c>
      <c r="G316" t="s">
        <v>578</v>
      </c>
      <c r="H316">
        <v>1</v>
      </c>
      <c r="I316">
        <v>1</v>
      </c>
      <c r="J316">
        <v>1</v>
      </c>
      <c r="K316">
        <v>1</v>
      </c>
      <c r="L316">
        <v>1</v>
      </c>
      <c r="M316">
        <v>1</v>
      </c>
      <c r="N316">
        <v>1</v>
      </c>
    </row>
    <row r="317" spans="1:14" x14ac:dyDescent="0.25">
      <c r="A317">
        <v>3</v>
      </c>
      <c r="B317" s="1">
        <f t="shared" si="15"/>
        <v>40980</v>
      </c>
      <c r="C317" s="2">
        <f t="shared" si="13"/>
        <v>21</v>
      </c>
      <c r="D317">
        <v>19</v>
      </c>
      <c r="E317" t="s">
        <v>579</v>
      </c>
      <c r="F317">
        <f t="shared" si="14"/>
        <v>20</v>
      </c>
      <c r="G317" t="s">
        <v>580</v>
      </c>
      <c r="H317">
        <v>1</v>
      </c>
      <c r="I317">
        <v>1</v>
      </c>
      <c r="J317">
        <v>1</v>
      </c>
      <c r="K317">
        <v>1</v>
      </c>
      <c r="L317">
        <v>1</v>
      </c>
      <c r="M317">
        <v>1</v>
      </c>
      <c r="N317">
        <v>1</v>
      </c>
    </row>
    <row r="318" spans="1:14" x14ac:dyDescent="0.25">
      <c r="A318">
        <v>3</v>
      </c>
      <c r="B318" s="1">
        <f t="shared" si="15"/>
        <v>40980</v>
      </c>
      <c r="C318" s="2">
        <f t="shared" si="13"/>
        <v>22</v>
      </c>
      <c r="D318">
        <v>20</v>
      </c>
      <c r="E318" t="s">
        <v>581</v>
      </c>
      <c r="F318">
        <f t="shared" si="14"/>
        <v>21</v>
      </c>
      <c r="G318" s="2" t="s">
        <v>582</v>
      </c>
      <c r="H318">
        <v>1</v>
      </c>
      <c r="I318">
        <v>1</v>
      </c>
      <c r="J318">
        <v>1</v>
      </c>
      <c r="K318">
        <v>1</v>
      </c>
      <c r="L318">
        <v>1</v>
      </c>
      <c r="M318">
        <v>1</v>
      </c>
      <c r="N318">
        <v>1</v>
      </c>
    </row>
    <row r="319" spans="1:14" x14ac:dyDescent="0.25">
      <c r="A319">
        <v>3</v>
      </c>
      <c r="B319" s="1">
        <f t="shared" si="15"/>
        <v>40980</v>
      </c>
      <c r="C319" s="2">
        <f t="shared" si="13"/>
        <v>23</v>
      </c>
      <c r="D319">
        <v>21</v>
      </c>
      <c r="E319" t="s">
        <v>583</v>
      </c>
      <c r="F319">
        <f t="shared" si="14"/>
        <v>22</v>
      </c>
      <c r="G319" t="s">
        <v>584</v>
      </c>
      <c r="H319">
        <v>1</v>
      </c>
      <c r="I319">
        <v>1</v>
      </c>
      <c r="J319">
        <v>1</v>
      </c>
      <c r="K319">
        <v>1</v>
      </c>
      <c r="L319">
        <v>1</v>
      </c>
      <c r="M319">
        <v>1</v>
      </c>
      <c r="N319">
        <v>1</v>
      </c>
    </row>
    <row r="320" spans="1:14" x14ac:dyDescent="0.25">
      <c r="A320">
        <v>3</v>
      </c>
      <c r="B320" s="1">
        <f t="shared" si="15"/>
        <v>40980</v>
      </c>
      <c r="C320" s="2">
        <f t="shared" si="13"/>
        <v>24</v>
      </c>
      <c r="D320">
        <v>22</v>
      </c>
      <c r="E320" t="s">
        <v>585</v>
      </c>
      <c r="F320">
        <f t="shared" si="14"/>
        <v>23</v>
      </c>
      <c r="G320" t="s">
        <v>586</v>
      </c>
      <c r="H320">
        <v>1</v>
      </c>
      <c r="I320">
        <v>1</v>
      </c>
      <c r="J320">
        <v>1</v>
      </c>
      <c r="K320">
        <v>1</v>
      </c>
      <c r="L320">
        <v>1</v>
      </c>
      <c r="M320">
        <v>1</v>
      </c>
      <c r="N320">
        <v>1</v>
      </c>
    </row>
    <row r="321" spans="1:14" x14ac:dyDescent="0.25">
      <c r="A321">
        <v>3</v>
      </c>
      <c r="B321" s="1">
        <f t="shared" si="15"/>
        <v>40980</v>
      </c>
      <c r="C321" s="2">
        <f t="shared" si="13"/>
        <v>25</v>
      </c>
      <c r="D321">
        <v>23</v>
      </c>
      <c r="E321" t="s">
        <v>587</v>
      </c>
      <c r="F321">
        <f t="shared" si="14"/>
        <v>24</v>
      </c>
      <c r="G321" t="s">
        <v>588</v>
      </c>
      <c r="H321">
        <v>1</v>
      </c>
      <c r="I321">
        <v>1</v>
      </c>
      <c r="J321">
        <v>1</v>
      </c>
      <c r="K321">
        <v>1</v>
      </c>
      <c r="L321">
        <v>1</v>
      </c>
      <c r="M321">
        <v>1</v>
      </c>
      <c r="N321">
        <v>1</v>
      </c>
    </row>
    <row r="322" spans="1:14" x14ac:dyDescent="0.25">
      <c r="A322">
        <v>4</v>
      </c>
      <c r="B322" s="1">
        <v>40994</v>
      </c>
      <c r="C322" s="2">
        <v>1</v>
      </c>
      <c r="D322" t="s">
        <v>21</v>
      </c>
      <c r="E322" t="s">
        <v>22</v>
      </c>
      <c r="H322">
        <v>1</v>
      </c>
      <c r="I322">
        <v>1</v>
      </c>
      <c r="J322">
        <v>1</v>
      </c>
      <c r="K322">
        <v>1</v>
      </c>
      <c r="L322">
        <v>1</v>
      </c>
      <c r="M322">
        <v>1</v>
      </c>
      <c r="N322">
        <v>1</v>
      </c>
    </row>
    <row r="323" spans="1:14" x14ac:dyDescent="0.25">
      <c r="A323">
        <v>4</v>
      </c>
      <c r="B323" s="1">
        <f t="shared" si="15"/>
        <v>40994</v>
      </c>
      <c r="C323" s="2">
        <f t="shared" si="13"/>
        <v>2</v>
      </c>
      <c r="D323">
        <v>1</v>
      </c>
      <c r="E323" t="s">
        <v>165</v>
      </c>
      <c r="F323">
        <f t="shared" si="14"/>
        <v>1</v>
      </c>
      <c r="G323" s="13" t="s">
        <v>589</v>
      </c>
      <c r="H323">
        <v>1</v>
      </c>
      <c r="I323">
        <v>1</v>
      </c>
      <c r="J323">
        <v>1</v>
      </c>
      <c r="K323">
        <v>1</v>
      </c>
      <c r="L323">
        <v>1</v>
      </c>
      <c r="M323">
        <v>1</v>
      </c>
      <c r="N323">
        <v>1</v>
      </c>
    </row>
    <row r="324" spans="1:14" x14ac:dyDescent="0.25">
      <c r="A324">
        <v>4</v>
      </c>
      <c r="B324" s="1">
        <f t="shared" si="15"/>
        <v>40994</v>
      </c>
      <c r="C324" s="2">
        <f t="shared" si="13"/>
        <v>3</v>
      </c>
      <c r="D324">
        <v>1</v>
      </c>
      <c r="E324" t="s">
        <v>165</v>
      </c>
      <c r="F324">
        <f t="shared" si="14"/>
        <v>2</v>
      </c>
      <c r="G324" t="s">
        <v>430</v>
      </c>
      <c r="H324">
        <v>1</v>
      </c>
      <c r="I324">
        <v>1</v>
      </c>
      <c r="J324">
        <v>1</v>
      </c>
      <c r="K324">
        <v>1</v>
      </c>
      <c r="L324">
        <v>1</v>
      </c>
      <c r="M324">
        <v>1</v>
      </c>
      <c r="N324">
        <v>1</v>
      </c>
    </row>
    <row r="325" spans="1:14" x14ac:dyDescent="0.25">
      <c r="A325">
        <v>4</v>
      </c>
      <c r="B325" s="1">
        <f t="shared" si="15"/>
        <v>40994</v>
      </c>
      <c r="C325" s="2">
        <f t="shared" si="13"/>
        <v>4</v>
      </c>
      <c r="D325">
        <v>2</v>
      </c>
      <c r="E325" t="s">
        <v>590</v>
      </c>
      <c r="F325">
        <f t="shared" si="14"/>
        <v>3</v>
      </c>
      <c r="G325" t="s">
        <v>591</v>
      </c>
      <c r="H325">
        <v>1</v>
      </c>
      <c r="I325">
        <v>1</v>
      </c>
      <c r="J325">
        <v>1</v>
      </c>
      <c r="K325">
        <v>1</v>
      </c>
      <c r="L325">
        <v>1</v>
      </c>
      <c r="M325">
        <v>1</v>
      </c>
      <c r="N325">
        <v>1</v>
      </c>
    </row>
    <row r="326" spans="1:14" x14ac:dyDescent="0.25">
      <c r="A326">
        <v>4</v>
      </c>
      <c r="B326" s="1">
        <f t="shared" si="15"/>
        <v>40994</v>
      </c>
      <c r="C326" s="2">
        <f t="shared" ref="C326:C389" si="16">C325+1</f>
        <v>5</v>
      </c>
      <c r="D326">
        <v>3</v>
      </c>
      <c r="E326" t="s">
        <v>592</v>
      </c>
      <c r="F326">
        <f t="shared" si="14"/>
        <v>4</v>
      </c>
      <c r="G326" t="s">
        <v>593</v>
      </c>
      <c r="H326">
        <v>1</v>
      </c>
      <c r="I326">
        <v>1</v>
      </c>
      <c r="J326">
        <v>1</v>
      </c>
      <c r="K326">
        <v>1</v>
      </c>
      <c r="L326">
        <v>1</v>
      </c>
      <c r="M326">
        <v>1</v>
      </c>
      <c r="N326">
        <v>1</v>
      </c>
    </row>
    <row r="327" spans="1:14" x14ac:dyDescent="0.25">
      <c r="A327">
        <v>4</v>
      </c>
      <c r="B327" s="1">
        <f t="shared" si="15"/>
        <v>40994</v>
      </c>
      <c r="C327" s="2">
        <f t="shared" si="16"/>
        <v>6</v>
      </c>
      <c r="D327">
        <v>4</v>
      </c>
      <c r="E327" t="s">
        <v>594</v>
      </c>
      <c r="F327">
        <f t="shared" si="14"/>
        <v>5</v>
      </c>
      <c r="G327" t="s">
        <v>595</v>
      </c>
      <c r="H327">
        <v>1</v>
      </c>
      <c r="I327">
        <v>1</v>
      </c>
      <c r="J327">
        <v>1</v>
      </c>
      <c r="K327">
        <v>1</v>
      </c>
      <c r="L327">
        <v>1</v>
      </c>
      <c r="M327">
        <v>1</v>
      </c>
      <c r="N327">
        <v>1</v>
      </c>
    </row>
    <row r="328" spans="1:14" x14ac:dyDescent="0.25">
      <c r="A328">
        <v>4</v>
      </c>
      <c r="B328" s="1">
        <f t="shared" si="15"/>
        <v>40994</v>
      </c>
      <c r="C328" s="2">
        <f t="shared" si="16"/>
        <v>7</v>
      </c>
      <c r="D328">
        <v>5</v>
      </c>
      <c r="E328" t="s">
        <v>596</v>
      </c>
      <c r="F328">
        <f t="shared" ref="F328:F391" si="17">F327+1</f>
        <v>6</v>
      </c>
      <c r="G328" t="s">
        <v>566</v>
      </c>
      <c r="H328">
        <v>1</v>
      </c>
      <c r="I328">
        <v>1</v>
      </c>
      <c r="J328">
        <v>1</v>
      </c>
      <c r="K328">
        <v>1</v>
      </c>
      <c r="L328">
        <v>1</v>
      </c>
      <c r="M328">
        <v>1</v>
      </c>
      <c r="N328">
        <v>1</v>
      </c>
    </row>
    <row r="329" spans="1:14" x14ac:dyDescent="0.25">
      <c r="A329">
        <v>5</v>
      </c>
      <c r="B329" s="1">
        <v>41015</v>
      </c>
      <c r="C329" s="2">
        <v>1</v>
      </c>
      <c r="D329" t="s">
        <v>21</v>
      </c>
      <c r="E329" t="s">
        <v>22</v>
      </c>
      <c r="H329">
        <v>1</v>
      </c>
      <c r="I329">
        <v>1</v>
      </c>
      <c r="J329">
        <v>1</v>
      </c>
      <c r="K329">
        <v>1</v>
      </c>
      <c r="L329">
        <v>1</v>
      </c>
      <c r="M329">
        <v>1</v>
      </c>
      <c r="N329">
        <v>1</v>
      </c>
    </row>
    <row r="330" spans="1:14" ht="15.75" x14ac:dyDescent="0.25">
      <c r="A330">
        <v>5</v>
      </c>
      <c r="B330" s="1">
        <f t="shared" si="15"/>
        <v>41015</v>
      </c>
      <c r="C330" s="2">
        <f t="shared" si="16"/>
        <v>2</v>
      </c>
      <c r="D330">
        <v>1</v>
      </c>
      <c r="E330" t="s">
        <v>165</v>
      </c>
      <c r="F330">
        <f t="shared" si="17"/>
        <v>1</v>
      </c>
      <c r="G330" s="15" t="s">
        <v>597</v>
      </c>
      <c r="H330">
        <v>1</v>
      </c>
      <c r="I330">
        <v>1</v>
      </c>
      <c r="J330">
        <v>1</v>
      </c>
      <c r="K330">
        <v>1</v>
      </c>
      <c r="L330">
        <v>1</v>
      </c>
      <c r="M330">
        <v>1</v>
      </c>
      <c r="N330">
        <v>1</v>
      </c>
    </row>
    <row r="331" spans="1:14" x14ac:dyDescent="0.25">
      <c r="A331">
        <v>5</v>
      </c>
      <c r="B331" s="1">
        <f t="shared" si="15"/>
        <v>41015</v>
      </c>
      <c r="C331" s="2">
        <f t="shared" si="16"/>
        <v>3</v>
      </c>
      <c r="D331">
        <v>1</v>
      </c>
      <c r="E331" t="s">
        <v>165</v>
      </c>
      <c r="F331">
        <f t="shared" si="17"/>
        <v>2</v>
      </c>
      <c r="G331" t="s">
        <v>430</v>
      </c>
      <c r="H331">
        <v>1</v>
      </c>
      <c r="I331">
        <v>1</v>
      </c>
      <c r="J331">
        <v>1</v>
      </c>
      <c r="K331">
        <v>1</v>
      </c>
      <c r="L331">
        <v>1</v>
      </c>
      <c r="M331">
        <v>1</v>
      </c>
      <c r="N331">
        <v>1</v>
      </c>
    </row>
    <row r="332" spans="1:14" x14ac:dyDescent="0.25">
      <c r="A332">
        <v>5</v>
      </c>
      <c r="B332" s="1">
        <f t="shared" si="15"/>
        <v>41015</v>
      </c>
      <c r="C332" s="2">
        <f t="shared" si="16"/>
        <v>4</v>
      </c>
      <c r="D332">
        <v>2</v>
      </c>
      <c r="E332" t="s">
        <v>598</v>
      </c>
      <c r="F332">
        <f t="shared" si="17"/>
        <v>3</v>
      </c>
      <c r="G332" s="13" t="s">
        <v>599</v>
      </c>
      <c r="H332">
        <v>1</v>
      </c>
      <c r="I332">
        <v>1</v>
      </c>
      <c r="J332">
        <v>1</v>
      </c>
      <c r="K332">
        <v>1</v>
      </c>
      <c r="L332">
        <v>1</v>
      </c>
      <c r="M332">
        <v>1</v>
      </c>
      <c r="N332">
        <v>1</v>
      </c>
    </row>
    <row r="333" spans="1:14" x14ac:dyDescent="0.25">
      <c r="A333">
        <v>5</v>
      </c>
      <c r="B333" s="1">
        <f t="shared" si="15"/>
        <v>41015</v>
      </c>
      <c r="C333" s="2">
        <f t="shared" si="16"/>
        <v>5</v>
      </c>
      <c r="D333">
        <v>3</v>
      </c>
      <c r="E333" t="s">
        <v>600</v>
      </c>
      <c r="F333">
        <f t="shared" si="17"/>
        <v>4</v>
      </c>
      <c r="G333" s="2" t="s">
        <v>601</v>
      </c>
      <c r="H333">
        <v>1</v>
      </c>
      <c r="I333">
        <v>1</v>
      </c>
      <c r="J333">
        <v>1</v>
      </c>
      <c r="K333">
        <v>1</v>
      </c>
      <c r="L333">
        <v>1</v>
      </c>
      <c r="M333">
        <v>1</v>
      </c>
      <c r="N333">
        <v>1</v>
      </c>
    </row>
    <row r="334" spans="1:14" x14ac:dyDescent="0.25">
      <c r="A334">
        <v>5</v>
      </c>
      <c r="B334" s="1">
        <f t="shared" si="15"/>
        <v>41015</v>
      </c>
      <c r="C334" s="2">
        <f t="shared" si="16"/>
        <v>6</v>
      </c>
      <c r="D334">
        <v>4</v>
      </c>
      <c r="E334" s="13" t="s">
        <v>602</v>
      </c>
      <c r="F334">
        <f t="shared" si="17"/>
        <v>5</v>
      </c>
      <c r="G334" t="s">
        <v>603</v>
      </c>
      <c r="H334">
        <v>1</v>
      </c>
      <c r="I334">
        <v>1</v>
      </c>
      <c r="J334">
        <v>1</v>
      </c>
      <c r="K334">
        <v>1</v>
      </c>
      <c r="L334">
        <v>1</v>
      </c>
      <c r="M334">
        <v>1</v>
      </c>
      <c r="N334">
        <v>1</v>
      </c>
    </row>
    <row r="335" spans="1:14" x14ac:dyDescent="0.25">
      <c r="A335">
        <v>5</v>
      </c>
      <c r="B335" s="1">
        <f t="shared" si="15"/>
        <v>41015</v>
      </c>
      <c r="C335" s="2">
        <f t="shared" si="16"/>
        <v>7</v>
      </c>
      <c r="D335">
        <v>5</v>
      </c>
      <c r="E335" t="s">
        <v>604</v>
      </c>
      <c r="F335">
        <f t="shared" si="17"/>
        <v>6</v>
      </c>
      <c r="G335" t="s">
        <v>605</v>
      </c>
      <c r="H335">
        <v>1</v>
      </c>
      <c r="I335">
        <v>1</v>
      </c>
      <c r="J335">
        <v>1</v>
      </c>
      <c r="K335">
        <v>1</v>
      </c>
      <c r="L335">
        <v>1</v>
      </c>
      <c r="M335">
        <v>1</v>
      </c>
      <c r="N335">
        <v>1</v>
      </c>
    </row>
    <row r="336" spans="1:14" x14ac:dyDescent="0.25">
      <c r="A336">
        <v>5</v>
      </c>
      <c r="B336" s="1">
        <f t="shared" si="15"/>
        <v>41015</v>
      </c>
      <c r="C336" s="2">
        <f t="shared" si="16"/>
        <v>8</v>
      </c>
      <c r="D336">
        <v>6</v>
      </c>
      <c r="E336" s="16" t="s">
        <v>606</v>
      </c>
      <c r="F336">
        <f t="shared" si="17"/>
        <v>7</v>
      </c>
      <c r="G336" t="s">
        <v>607</v>
      </c>
      <c r="H336">
        <v>1</v>
      </c>
      <c r="I336">
        <v>1</v>
      </c>
      <c r="J336">
        <v>1</v>
      </c>
      <c r="K336">
        <v>1</v>
      </c>
      <c r="L336">
        <v>1</v>
      </c>
      <c r="M336">
        <v>1</v>
      </c>
      <c r="N336">
        <v>1</v>
      </c>
    </row>
    <row r="337" spans="1:14" x14ac:dyDescent="0.25">
      <c r="A337">
        <v>5</v>
      </c>
      <c r="B337" s="1">
        <f t="shared" si="15"/>
        <v>41015</v>
      </c>
      <c r="C337" s="2">
        <f t="shared" si="16"/>
        <v>9</v>
      </c>
      <c r="D337">
        <v>7</v>
      </c>
      <c r="E337" t="s">
        <v>608</v>
      </c>
      <c r="F337">
        <f t="shared" si="17"/>
        <v>8</v>
      </c>
      <c r="G337" t="s">
        <v>609</v>
      </c>
      <c r="H337">
        <v>1</v>
      </c>
      <c r="I337">
        <v>1</v>
      </c>
      <c r="J337">
        <v>1</v>
      </c>
      <c r="K337">
        <v>1</v>
      </c>
      <c r="L337">
        <v>1</v>
      </c>
      <c r="M337">
        <v>1</v>
      </c>
      <c r="N337">
        <v>1</v>
      </c>
    </row>
    <row r="338" spans="1:14" x14ac:dyDescent="0.25">
      <c r="A338">
        <v>5</v>
      </c>
      <c r="B338" s="1">
        <f t="shared" si="15"/>
        <v>41015</v>
      </c>
      <c r="C338" s="2">
        <f t="shared" si="16"/>
        <v>10</v>
      </c>
      <c r="D338">
        <v>8</v>
      </c>
      <c r="E338" t="s">
        <v>610</v>
      </c>
      <c r="F338">
        <f t="shared" si="17"/>
        <v>9</v>
      </c>
      <c r="G338" t="s">
        <v>611</v>
      </c>
      <c r="H338">
        <v>1</v>
      </c>
      <c r="I338">
        <v>1</v>
      </c>
      <c r="J338">
        <v>1</v>
      </c>
      <c r="K338">
        <v>1</v>
      </c>
      <c r="L338">
        <v>1</v>
      </c>
      <c r="M338">
        <v>1</v>
      </c>
      <c r="N338">
        <v>1</v>
      </c>
    </row>
    <row r="339" spans="1:14" x14ac:dyDescent="0.25">
      <c r="A339">
        <v>5</v>
      </c>
      <c r="B339" s="1">
        <f t="shared" si="15"/>
        <v>41015</v>
      </c>
      <c r="C339" s="2">
        <f t="shared" si="16"/>
        <v>11</v>
      </c>
      <c r="D339">
        <v>9</v>
      </c>
      <c r="E339" t="s">
        <v>612</v>
      </c>
      <c r="F339">
        <f t="shared" si="17"/>
        <v>10</v>
      </c>
      <c r="G339" t="s">
        <v>613</v>
      </c>
      <c r="H339">
        <v>1</v>
      </c>
      <c r="I339">
        <v>1</v>
      </c>
      <c r="J339">
        <v>1</v>
      </c>
      <c r="K339">
        <v>1</v>
      </c>
      <c r="L339">
        <v>1</v>
      </c>
      <c r="M339">
        <v>1</v>
      </c>
      <c r="N339">
        <v>1</v>
      </c>
    </row>
    <row r="340" spans="1:14" x14ac:dyDescent="0.25">
      <c r="A340">
        <v>5</v>
      </c>
      <c r="B340" s="1">
        <f t="shared" si="15"/>
        <v>41015</v>
      </c>
      <c r="C340" s="2">
        <f t="shared" si="16"/>
        <v>12</v>
      </c>
      <c r="D340">
        <v>10</v>
      </c>
      <c r="E340" t="s">
        <v>614</v>
      </c>
      <c r="F340">
        <f t="shared" si="17"/>
        <v>11</v>
      </c>
      <c r="G340" t="s">
        <v>615</v>
      </c>
      <c r="H340">
        <v>1</v>
      </c>
      <c r="I340">
        <v>1</v>
      </c>
      <c r="J340">
        <v>1</v>
      </c>
      <c r="K340">
        <v>1</v>
      </c>
      <c r="L340">
        <v>1</v>
      </c>
      <c r="M340">
        <v>1</v>
      </c>
      <c r="N340">
        <v>1</v>
      </c>
    </row>
    <row r="341" spans="1:14" x14ac:dyDescent="0.25">
      <c r="A341">
        <v>5</v>
      </c>
      <c r="B341" s="1">
        <f t="shared" si="15"/>
        <v>41015</v>
      </c>
      <c r="C341" s="2">
        <f t="shared" si="16"/>
        <v>13</v>
      </c>
      <c r="D341">
        <v>11</v>
      </c>
      <c r="E341" t="s">
        <v>616</v>
      </c>
      <c r="F341">
        <f t="shared" si="17"/>
        <v>12</v>
      </c>
      <c r="G341" t="s">
        <v>617</v>
      </c>
      <c r="H341">
        <v>1</v>
      </c>
      <c r="I341">
        <v>1</v>
      </c>
      <c r="J341">
        <v>1</v>
      </c>
      <c r="K341">
        <v>1</v>
      </c>
      <c r="L341">
        <v>1</v>
      </c>
      <c r="M341">
        <v>1</v>
      </c>
      <c r="N341">
        <v>1</v>
      </c>
    </row>
    <row r="342" spans="1:14" x14ac:dyDescent="0.25">
      <c r="A342">
        <v>5</v>
      </c>
      <c r="B342" s="1">
        <f t="shared" si="15"/>
        <v>41015</v>
      </c>
      <c r="C342" s="2">
        <f t="shared" si="16"/>
        <v>14</v>
      </c>
      <c r="D342">
        <v>12</v>
      </c>
      <c r="E342" s="16" t="s">
        <v>618</v>
      </c>
      <c r="F342">
        <f t="shared" si="17"/>
        <v>13</v>
      </c>
      <c r="G342" t="s">
        <v>619</v>
      </c>
      <c r="H342">
        <v>1</v>
      </c>
      <c r="I342">
        <v>1</v>
      </c>
      <c r="J342">
        <v>1</v>
      </c>
      <c r="K342">
        <v>1</v>
      </c>
      <c r="L342">
        <v>1</v>
      </c>
      <c r="M342">
        <v>1</v>
      </c>
      <c r="N342">
        <v>1</v>
      </c>
    </row>
    <row r="343" spans="1:14" x14ac:dyDescent="0.25">
      <c r="A343">
        <v>5</v>
      </c>
      <c r="B343" s="1">
        <f t="shared" si="15"/>
        <v>41015</v>
      </c>
      <c r="C343" s="2">
        <f t="shared" si="16"/>
        <v>15</v>
      </c>
      <c r="D343">
        <v>13</v>
      </c>
      <c r="E343" t="s">
        <v>620</v>
      </c>
      <c r="F343">
        <f t="shared" si="17"/>
        <v>14</v>
      </c>
      <c r="G343" t="s">
        <v>621</v>
      </c>
      <c r="H343">
        <v>1</v>
      </c>
      <c r="I343">
        <v>1</v>
      </c>
      <c r="J343">
        <v>1</v>
      </c>
      <c r="K343">
        <v>1</v>
      </c>
      <c r="L343">
        <v>1</v>
      </c>
      <c r="M343">
        <v>1</v>
      </c>
      <c r="N343">
        <v>1</v>
      </c>
    </row>
    <row r="344" spans="1:14" x14ac:dyDescent="0.25">
      <c r="A344">
        <v>5</v>
      </c>
      <c r="B344" s="1">
        <f t="shared" si="15"/>
        <v>41015</v>
      </c>
      <c r="C344" s="2">
        <f t="shared" si="16"/>
        <v>16</v>
      </c>
      <c r="D344">
        <v>14</v>
      </c>
      <c r="E344" t="s">
        <v>622</v>
      </c>
      <c r="F344">
        <f t="shared" si="17"/>
        <v>15</v>
      </c>
      <c r="G344" t="s">
        <v>623</v>
      </c>
      <c r="H344">
        <v>1</v>
      </c>
      <c r="I344">
        <v>1</v>
      </c>
      <c r="J344">
        <v>1</v>
      </c>
      <c r="K344">
        <v>1</v>
      </c>
      <c r="L344">
        <v>1</v>
      </c>
      <c r="M344">
        <v>1</v>
      </c>
      <c r="N344">
        <v>1</v>
      </c>
    </row>
    <row r="345" spans="1:14" x14ac:dyDescent="0.25">
      <c r="A345">
        <v>5</v>
      </c>
      <c r="B345" s="1">
        <f t="shared" si="15"/>
        <v>41015</v>
      </c>
      <c r="C345" s="2">
        <f t="shared" si="16"/>
        <v>17</v>
      </c>
      <c r="D345">
        <v>15</v>
      </c>
      <c r="E345" t="s">
        <v>624</v>
      </c>
      <c r="F345">
        <f t="shared" si="17"/>
        <v>16</v>
      </c>
      <c r="G345" t="s">
        <v>625</v>
      </c>
      <c r="H345">
        <v>1</v>
      </c>
      <c r="I345">
        <v>1</v>
      </c>
      <c r="J345">
        <v>1</v>
      </c>
      <c r="K345">
        <v>1</v>
      </c>
      <c r="L345">
        <v>1</v>
      </c>
      <c r="M345">
        <v>1</v>
      </c>
      <c r="N345">
        <v>1</v>
      </c>
    </row>
    <row r="346" spans="1:14" x14ac:dyDescent="0.25">
      <c r="A346">
        <v>5</v>
      </c>
      <c r="B346" s="1">
        <f t="shared" si="15"/>
        <v>41015</v>
      </c>
      <c r="C346" s="2">
        <f t="shared" si="16"/>
        <v>18</v>
      </c>
      <c r="D346">
        <v>16</v>
      </c>
      <c r="E346" t="s">
        <v>626</v>
      </c>
      <c r="F346">
        <f t="shared" si="17"/>
        <v>17</v>
      </c>
      <c r="G346" t="s">
        <v>627</v>
      </c>
      <c r="H346">
        <v>1</v>
      </c>
      <c r="I346">
        <v>1</v>
      </c>
      <c r="J346">
        <v>1</v>
      </c>
      <c r="K346">
        <v>1</v>
      </c>
      <c r="L346">
        <v>1</v>
      </c>
      <c r="M346">
        <v>1</v>
      </c>
      <c r="N346">
        <v>1</v>
      </c>
    </row>
    <row r="347" spans="1:14" x14ac:dyDescent="0.25">
      <c r="A347">
        <v>5</v>
      </c>
      <c r="B347" s="1">
        <f t="shared" si="15"/>
        <v>41015</v>
      </c>
      <c r="C347" s="2">
        <f t="shared" si="16"/>
        <v>19</v>
      </c>
      <c r="D347">
        <v>17</v>
      </c>
      <c r="E347" t="s">
        <v>628</v>
      </c>
      <c r="F347">
        <f t="shared" si="17"/>
        <v>18</v>
      </c>
      <c r="G347" s="17" t="s">
        <v>629</v>
      </c>
      <c r="H347">
        <v>1</v>
      </c>
      <c r="I347">
        <v>1</v>
      </c>
      <c r="J347">
        <v>1</v>
      </c>
      <c r="K347">
        <v>1</v>
      </c>
      <c r="L347">
        <v>1</v>
      </c>
      <c r="M347">
        <v>1</v>
      </c>
      <c r="N347">
        <v>1</v>
      </c>
    </row>
    <row r="348" spans="1:14" x14ac:dyDescent="0.25">
      <c r="A348">
        <v>5</v>
      </c>
      <c r="B348" s="1">
        <f t="shared" si="15"/>
        <v>41015</v>
      </c>
      <c r="C348" s="2">
        <f t="shared" si="16"/>
        <v>20</v>
      </c>
      <c r="D348">
        <v>18</v>
      </c>
      <c r="E348" t="s">
        <v>630</v>
      </c>
      <c r="F348">
        <f t="shared" si="17"/>
        <v>19</v>
      </c>
      <c r="G348" t="s">
        <v>631</v>
      </c>
      <c r="H348">
        <v>1</v>
      </c>
      <c r="I348">
        <v>1</v>
      </c>
      <c r="J348">
        <v>0</v>
      </c>
      <c r="K348">
        <v>1</v>
      </c>
      <c r="L348">
        <v>1</v>
      </c>
      <c r="M348">
        <v>1</v>
      </c>
      <c r="N348">
        <v>1</v>
      </c>
    </row>
    <row r="349" spans="1:14" x14ac:dyDescent="0.25">
      <c r="A349">
        <v>6</v>
      </c>
      <c r="B349" s="1">
        <v>41043</v>
      </c>
      <c r="C349" s="2">
        <v>1</v>
      </c>
      <c r="D349" t="s">
        <v>21</v>
      </c>
      <c r="E349" t="s">
        <v>22</v>
      </c>
      <c r="H349">
        <v>1</v>
      </c>
      <c r="I349">
        <v>1</v>
      </c>
      <c r="J349">
        <v>1</v>
      </c>
      <c r="K349">
        <v>1</v>
      </c>
      <c r="L349">
        <v>1</v>
      </c>
      <c r="M349">
        <v>1</v>
      </c>
      <c r="N349" t="s">
        <v>117</v>
      </c>
    </row>
    <row r="350" spans="1:14" x14ac:dyDescent="0.25">
      <c r="A350">
        <v>6</v>
      </c>
      <c r="B350" s="1">
        <f t="shared" si="15"/>
        <v>41043</v>
      </c>
      <c r="C350" s="2">
        <f t="shared" si="16"/>
        <v>2</v>
      </c>
      <c r="D350">
        <v>1</v>
      </c>
      <c r="E350" t="s">
        <v>165</v>
      </c>
      <c r="F350">
        <f t="shared" si="17"/>
        <v>1</v>
      </c>
      <c r="G350" s="18" t="s">
        <v>632</v>
      </c>
      <c r="H350">
        <v>1</v>
      </c>
      <c r="I350">
        <v>1</v>
      </c>
      <c r="J350">
        <v>1</v>
      </c>
      <c r="K350">
        <v>1</v>
      </c>
      <c r="L350">
        <v>1</v>
      </c>
      <c r="M350">
        <v>1</v>
      </c>
      <c r="N350" t="s">
        <v>117</v>
      </c>
    </row>
    <row r="351" spans="1:14" x14ac:dyDescent="0.25">
      <c r="A351">
        <v>6</v>
      </c>
      <c r="B351" s="1">
        <f t="shared" si="15"/>
        <v>41043</v>
      </c>
      <c r="C351" s="2">
        <f t="shared" si="16"/>
        <v>3</v>
      </c>
      <c r="D351">
        <v>1</v>
      </c>
      <c r="E351" t="s">
        <v>165</v>
      </c>
      <c r="F351">
        <f t="shared" si="17"/>
        <v>2</v>
      </c>
      <c r="G351" t="s">
        <v>430</v>
      </c>
      <c r="H351">
        <v>1</v>
      </c>
      <c r="I351">
        <v>1</v>
      </c>
      <c r="J351">
        <v>1</v>
      </c>
      <c r="K351">
        <v>1</v>
      </c>
      <c r="L351">
        <v>1</v>
      </c>
      <c r="M351">
        <v>1</v>
      </c>
      <c r="N351" t="s">
        <v>117</v>
      </c>
    </row>
    <row r="352" spans="1:14" x14ac:dyDescent="0.25">
      <c r="A352">
        <v>6</v>
      </c>
      <c r="B352" s="1">
        <f t="shared" si="15"/>
        <v>41043</v>
      </c>
      <c r="C352" s="2">
        <f t="shared" si="16"/>
        <v>4</v>
      </c>
      <c r="D352">
        <v>2</v>
      </c>
      <c r="E352" t="s">
        <v>633</v>
      </c>
      <c r="F352">
        <f t="shared" si="17"/>
        <v>3</v>
      </c>
      <c r="G352" t="s">
        <v>634</v>
      </c>
      <c r="H352">
        <v>1</v>
      </c>
      <c r="I352">
        <v>1</v>
      </c>
      <c r="J352">
        <v>1</v>
      </c>
      <c r="K352">
        <v>1</v>
      </c>
      <c r="L352">
        <v>1</v>
      </c>
      <c r="M352">
        <v>1</v>
      </c>
      <c r="N352" t="s">
        <v>117</v>
      </c>
    </row>
    <row r="353" spans="1:14" x14ac:dyDescent="0.25">
      <c r="A353">
        <v>6</v>
      </c>
      <c r="B353" s="1">
        <f t="shared" si="15"/>
        <v>41043</v>
      </c>
      <c r="C353" s="2">
        <f t="shared" si="16"/>
        <v>5</v>
      </c>
      <c r="D353" t="s">
        <v>21</v>
      </c>
      <c r="E353" t="s">
        <v>22</v>
      </c>
      <c r="H353">
        <v>1</v>
      </c>
      <c r="I353">
        <v>1</v>
      </c>
      <c r="J353">
        <v>1</v>
      </c>
      <c r="K353">
        <v>1</v>
      </c>
      <c r="L353">
        <v>1</v>
      </c>
      <c r="M353">
        <v>1</v>
      </c>
      <c r="N353">
        <v>1</v>
      </c>
    </row>
    <row r="354" spans="1:14" x14ac:dyDescent="0.25">
      <c r="A354">
        <v>6</v>
      </c>
      <c r="B354" s="1">
        <f t="shared" si="15"/>
        <v>41043</v>
      </c>
      <c r="C354" s="2">
        <f t="shared" si="16"/>
        <v>6</v>
      </c>
      <c r="D354">
        <v>3</v>
      </c>
      <c r="E354" t="s">
        <v>635</v>
      </c>
      <c r="F354">
        <v>4</v>
      </c>
      <c r="G354" t="s">
        <v>636</v>
      </c>
      <c r="H354">
        <v>1</v>
      </c>
      <c r="I354">
        <v>1</v>
      </c>
      <c r="J354">
        <v>1</v>
      </c>
      <c r="K354">
        <v>1</v>
      </c>
      <c r="L354">
        <v>1</v>
      </c>
      <c r="M354">
        <v>1</v>
      </c>
      <c r="N354">
        <v>1</v>
      </c>
    </row>
    <row r="355" spans="1:14" x14ac:dyDescent="0.25">
      <c r="A355">
        <v>6</v>
      </c>
      <c r="B355" s="1">
        <f t="shared" si="15"/>
        <v>41043</v>
      </c>
      <c r="C355" s="2">
        <f t="shared" si="16"/>
        <v>7</v>
      </c>
      <c r="D355">
        <v>4</v>
      </c>
      <c r="E355" t="s">
        <v>637</v>
      </c>
      <c r="F355">
        <f t="shared" si="17"/>
        <v>5</v>
      </c>
      <c r="G355" t="s">
        <v>638</v>
      </c>
      <c r="H355">
        <v>1</v>
      </c>
      <c r="I355">
        <v>1</v>
      </c>
      <c r="J355">
        <v>1</v>
      </c>
      <c r="K355">
        <v>1</v>
      </c>
      <c r="L355">
        <v>1</v>
      </c>
      <c r="M355">
        <v>1</v>
      </c>
      <c r="N355">
        <v>1</v>
      </c>
    </row>
    <row r="356" spans="1:14" ht="15.75" x14ac:dyDescent="0.25">
      <c r="A356">
        <v>6</v>
      </c>
      <c r="B356" s="1">
        <f t="shared" si="15"/>
        <v>41043</v>
      </c>
      <c r="C356" s="2">
        <f t="shared" si="16"/>
        <v>8</v>
      </c>
      <c r="D356">
        <v>5</v>
      </c>
      <c r="E356" s="19" t="s">
        <v>639</v>
      </c>
      <c r="F356">
        <f t="shared" si="17"/>
        <v>6</v>
      </c>
      <c r="G356" t="s">
        <v>640</v>
      </c>
      <c r="H356">
        <v>1</v>
      </c>
      <c r="I356">
        <v>1</v>
      </c>
      <c r="J356">
        <v>1</v>
      </c>
      <c r="K356">
        <v>1</v>
      </c>
      <c r="L356">
        <v>1</v>
      </c>
      <c r="M356">
        <v>1</v>
      </c>
      <c r="N356">
        <v>1</v>
      </c>
    </row>
    <row r="357" spans="1:14" x14ac:dyDescent="0.25">
      <c r="A357">
        <v>6</v>
      </c>
      <c r="B357" s="1">
        <f t="shared" si="15"/>
        <v>41043</v>
      </c>
      <c r="C357" s="2">
        <f t="shared" si="16"/>
        <v>9</v>
      </c>
      <c r="D357">
        <v>6</v>
      </c>
      <c r="E357" t="s">
        <v>641</v>
      </c>
      <c r="F357">
        <f t="shared" si="17"/>
        <v>7</v>
      </c>
      <c r="G357" t="s">
        <v>642</v>
      </c>
      <c r="H357">
        <v>1</v>
      </c>
      <c r="I357">
        <v>1</v>
      </c>
      <c r="J357">
        <v>1</v>
      </c>
      <c r="K357">
        <v>1</v>
      </c>
      <c r="L357">
        <v>1</v>
      </c>
      <c r="M357">
        <v>1</v>
      </c>
      <c r="N357">
        <v>1</v>
      </c>
    </row>
    <row r="358" spans="1:14" x14ac:dyDescent="0.25">
      <c r="A358">
        <v>6</v>
      </c>
      <c r="B358" s="1">
        <f t="shared" si="15"/>
        <v>41043</v>
      </c>
      <c r="C358" s="2">
        <f t="shared" si="16"/>
        <v>10</v>
      </c>
      <c r="D358">
        <v>7</v>
      </c>
      <c r="E358" s="16" t="s">
        <v>643</v>
      </c>
      <c r="F358">
        <f t="shared" si="17"/>
        <v>8</v>
      </c>
      <c r="G358" t="s">
        <v>644</v>
      </c>
      <c r="H358">
        <v>1</v>
      </c>
      <c r="I358">
        <v>1</v>
      </c>
      <c r="J358">
        <v>1</v>
      </c>
      <c r="K358">
        <v>1</v>
      </c>
      <c r="L358">
        <v>1</v>
      </c>
      <c r="M358">
        <v>1</v>
      </c>
      <c r="N358">
        <v>1</v>
      </c>
    </row>
    <row r="359" spans="1:14" x14ac:dyDescent="0.25">
      <c r="A359">
        <v>6</v>
      </c>
      <c r="B359" s="1">
        <f t="shared" si="15"/>
        <v>41043</v>
      </c>
      <c r="C359" s="2">
        <f t="shared" si="16"/>
        <v>11</v>
      </c>
      <c r="D359">
        <v>8</v>
      </c>
      <c r="E359" t="s">
        <v>645</v>
      </c>
      <c r="F359">
        <f t="shared" si="17"/>
        <v>9</v>
      </c>
      <c r="G359" t="s">
        <v>646</v>
      </c>
      <c r="H359">
        <v>1</v>
      </c>
      <c r="I359">
        <v>1</v>
      </c>
      <c r="J359">
        <v>1</v>
      </c>
      <c r="K359">
        <v>1</v>
      </c>
      <c r="L359">
        <v>1</v>
      </c>
      <c r="M359">
        <v>1</v>
      </c>
      <c r="N359">
        <v>1</v>
      </c>
    </row>
    <row r="360" spans="1:14" x14ac:dyDescent="0.25">
      <c r="A360">
        <v>6</v>
      </c>
      <c r="B360" s="1">
        <f t="shared" si="15"/>
        <v>41043</v>
      </c>
      <c r="C360" s="2">
        <f t="shared" si="16"/>
        <v>12</v>
      </c>
      <c r="D360">
        <v>9</v>
      </c>
      <c r="E360" t="s">
        <v>647</v>
      </c>
      <c r="F360">
        <f t="shared" si="17"/>
        <v>10</v>
      </c>
      <c r="G360" t="s">
        <v>648</v>
      </c>
      <c r="H360">
        <v>1</v>
      </c>
      <c r="I360">
        <v>1</v>
      </c>
      <c r="J360">
        <v>1</v>
      </c>
      <c r="K360">
        <v>1</v>
      </c>
      <c r="L360">
        <v>1</v>
      </c>
      <c r="M360">
        <v>1</v>
      </c>
      <c r="N360">
        <v>1</v>
      </c>
    </row>
    <row r="361" spans="1:14" x14ac:dyDescent="0.25">
      <c r="A361">
        <v>6</v>
      </c>
      <c r="B361" s="1">
        <f t="shared" si="15"/>
        <v>41043</v>
      </c>
      <c r="C361" s="2">
        <f t="shared" si="16"/>
        <v>13</v>
      </c>
      <c r="D361">
        <v>10</v>
      </c>
      <c r="E361" t="s">
        <v>649</v>
      </c>
      <c r="F361">
        <f t="shared" si="17"/>
        <v>11</v>
      </c>
      <c r="G361" t="s">
        <v>650</v>
      </c>
      <c r="H361">
        <v>1</v>
      </c>
      <c r="I361">
        <v>1</v>
      </c>
      <c r="J361">
        <v>0</v>
      </c>
      <c r="K361">
        <v>0</v>
      </c>
      <c r="L361">
        <v>1</v>
      </c>
      <c r="M361">
        <v>1</v>
      </c>
      <c r="N361">
        <v>1</v>
      </c>
    </row>
    <row r="362" spans="1:14" x14ac:dyDescent="0.25">
      <c r="A362">
        <v>6</v>
      </c>
      <c r="B362" s="1">
        <f t="shared" si="15"/>
        <v>41043</v>
      </c>
      <c r="C362" s="2">
        <f t="shared" si="16"/>
        <v>14</v>
      </c>
      <c r="D362">
        <v>11</v>
      </c>
      <c r="E362" t="s">
        <v>651</v>
      </c>
      <c r="F362">
        <f t="shared" si="17"/>
        <v>12</v>
      </c>
      <c r="G362" t="s">
        <v>652</v>
      </c>
      <c r="H362">
        <v>1</v>
      </c>
      <c r="I362">
        <v>1</v>
      </c>
      <c r="J362">
        <v>1</v>
      </c>
      <c r="K362">
        <v>1</v>
      </c>
      <c r="L362">
        <v>1</v>
      </c>
      <c r="M362">
        <v>1</v>
      </c>
      <c r="N362">
        <v>1</v>
      </c>
    </row>
    <row r="363" spans="1:14" x14ac:dyDescent="0.25">
      <c r="A363">
        <v>6</v>
      </c>
      <c r="B363" s="1">
        <f t="shared" si="15"/>
        <v>41043</v>
      </c>
      <c r="C363" s="2">
        <f t="shared" si="16"/>
        <v>15</v>
      </c>
      <c r="D363">
        <v>12</v>
      </c>
      <c r="E363" t="s">
        <v>653</v>
      </c>
      <c r="F363">
        <f t="shared" si="17"/>
        <v>13</v>
      </c>
      <c r="G363" t="s">
        <v>654</v>
      </c>
      <c r="H363">
        <v>1</v>
      </c>
      <c r="I363">
        <v>1</v>
      </c>
      <c r="J363">
        <v>1</v>
      </c>
      <c r="K363">
        <v>1</v>
      </c>
      <c r="L363">
        <v>1</v>
      </c>
      <c r="M363">
        <v>1</v>
      </c>
      <c r="N363">
        <v>1</v>
      </c>
    </row>
    <row r="364" spans="1:14" x14ac:dyDescent="0.25">
      <c r="A364">
        <v>6</v>
      </c>
      <c r="B364" s="1">
        <f t="shared" si="15"/>
        <v>41043</v>
      </c>
      <c r="C364" s="2">
        <f t="shared" si="16"/>
        <v>16</v>
      </c>
      <c r="D364">
        <v>13</v>
      </c>
      <c r="E364" t="s">
        <v>655</v>
      </c>
      <c r="F364">
        <f t="shared" si="17"/>
        <v>14</v>
      </c>
      <c r="G364" t="s">
        <v>656</v>
      </c>
      <c r="H364">
        <v>1</v>
      </c>
      <c r="I364">
        <v>1</v>
      </c>
      <c r="J364">
        <v>1</v>
      </c>
      <c r="K364">
        <v>1</v>
      </c>
      <c r="L364">
        <v>1</v>
      </c>
      <c r="M364">
        <v>1</v>
      </c>
      <c r="N364">
        <v>1</v>
      </c>
    </row>
    <row r="365" spans="1:14" x14ac:dyDescent="0.25">
      <c r="A365">
        <v>7</v>
      </c>
      <c r="B365" s="1">
        <v>41071</v>
      </c>
      <c r="C365" s="2">
        <v>1</v>
      </c>
      <c r="D365" t="s">
        <v>21</v>
      </c>
      <c r="E365" t="s">
        <v>22</v>
      </c>
      <c r="H365">
        <v>1</v>
      </c>
      <c r="I365">
        <v>1</v>
      </c>
      <c r="J365">
        <v>1</v>
      </c>
      <c r="K365">
        <v>1</v>
      </c>
      <c r="L365">
        <v>1</v>
      </c>
      <c r="M365">
        <v>1</v>
      </c>
      <c r="N365">
        <v>1</v>
      </c>
    </row>
    <row r="366" spans="1:14" ht="15.75" x14ac:dyDescent="0.25">
      <c r="A366">
        <v>7</v>
      </c>
      <c r="B366" s="1">
        <f t="shared" si="15"/>
        <v>41071</v>
      </c>
      <c r="C366" s="2">
        <f t="shared" si="16"/>
        <v>2</v>
      </c>
      <c r="D366">
        <v>1</v>
      </c>
      <c r="E366" t="s">
        <v>165</v>
      </c>
      <c r="F366">
        <f t="shared" si="17"/>
        <v>1</v>
      </c>
      <c r="G366" s="19" t="s">
        <v>657</v>
      </c>
      <c r="H366">
        <v>1</v>
      </c>
      <c r="I366">
        <v>1</v>
      </c>
      <c r="J366">
        <v>1</v>
      </c>
      <c r="K366">
        <v>1</v>
      </c>
      <c r="L366">
        <v>1</v>
      </c>
      <c r="M366">
        <v>1</v>
      </c>
      <c r="N366">
        <v>1</v>
      </c>
    </row>
    <row r="367" spans="1:14" x14ac:dyDescent="0.25">
      <c r="A367">
        <v>7</v>
      </c>
      <c r="B367" s="1">
        <f t="shared" si="15"/>
        <v>41071</v>
      </c>
      <c r="C367" s="2">
        <f t="shared" si="16"/>
        <v>3</v>
      </c>
      <c r="D367">
        <v>1</v>
      </c>
      <c r="E367" t="s">
        <v>165</v>
      </c>
      <c r="F367">
        <f t="shared" si="17"/>
        <v>2</v>
      </c>
      <c r="G367" t="s">
        <v>430</v>
      </c>
      <c r="H367">
        <v>1</v>
      </c>
      <c r="I367">
        <v>1</v>
      </c>
      <c r="J367">
        <v>1</v>
      </c>
      <c r="K367">
        <v>1</v>
      </c>
      <c r="L367">
        <v>1</v>
      </c>
      <c r="M367">
        <v>1</v>
      </c>
      <c r="N367">
        <v>1</v>
      </c>
    </row>
    <row r="368" spans="1:14" x14ac:dyDescent="0.25">
      <c r="A368">
        <v>7</v>
      </c>
      <c r="B368" s="1">
        <f t="shared" si="15"/>
        <v>41071</v>
      </c>
      <c r="C368" s="2">
        <f t="shared" si="16"/>
        <v>4</v>
      </c>
      <c r="D368">
        <v>2</v>
      </c>
      <c r="E368" t="s">
        <v>658</v>
      </c>
      <c r="F368">
        <f t="shared" si="17"/>
        <v>3</v>
      </c>
      <c r="G368" t="s">
        <v>659</v>
      </c>
      <c r="H368">
        <v>1</v>
      </c>
      <c r="I368">
        <v>1</v>
      </c>
      <c r="J368">
        <v>1</v>
      </c>
      <c r="K368">
        <v>1</v>
      </c>
      <c r="L368">
        <v>1</v>
      </c>
      <c r="M368">
        <v>1</v>
      </c>
      <c r="N368">
        <v>1</v>
      </c>
    </row>
    <row r="369" spans="1:14" x14ac:dyDescent="0.25">
      <c r="A369">
        <v>7</v>
      </c>
      <c r="B369" s="1">
        <f t="shared" si="15"/>
        <v>41071</v>
      </c>
      <c r="C369" s="2">
        <f t="shared" si="16"/>
        <v>5</v>
      </c>
      <c r="D369">
        <v>3</v>
      </c>
      <c r="E369" t="s">
        <v>660</v>
      </c>
      <c r="F369">
        <f t="shared" si="17"/>
        <v>4</v>
      </c>
      <c r="G369" t="s">
        <v>661</v>
      </c>
      <c r="H369">
        <v>1</v>
      </c>
      <c r="I369">
        <v>1</v>
      </c>
      <c r="J369">
        <v>1</v>
      </c>
      <c r="K369">
        <v>1</v>
      </c>
      <c r="L369">
        <v>1</v>
      </c>
      <c r="M369">
        <v>1</v>
      </c>
      <c r="N369">
        <v>1</v>
      </c>
    </row>
    <row r="370" spans="1:14" x14ac:dyDescent="0.25">
      <c r="A370">
        <v>7</v>
      </c>
      <c r="B370" s="1">
        <f t="shared" si="15"/>
        <v>41071</v>
      </c>
      <c r="C370" s="2">
        <f t="shared" si="16"/>
        <v>6</v>
      </c>
      <c r="D370">
        <v>4</v>
      </c>
      <c r="E370" t="s">
        <v>662</v>
      </c>
      <c r="F370">
        <f t="shared" si="17"/>
        <v>5</v>
      </c>
      <c r="G370" t="s">
        <v>663</v>
      </c>
      <c r="H370">
        <v>1</v>
      </c>
      <c r="I370">
        <v>1</v>
      </c>
      <c r="J370">
        <v>1</v>
      </c>
      <c r="K370">
        <v>1</v>
      </c>
      <c r="L370">
        <v>1</v>
      </c>
      <c r="M370">
        <v>1</v>
      </c>
      <c r="N370">
        <v>1</v>
      </c>
    </row>
    <row r="371" spans="1:14" x14ac:dyDescent="0.25">
      <c r="A371">
        <v>7</v>
      </c>
      <c r="B371" s="1">
        <f t="shared" si="15"/>
        <v>41071</v>
      </c>
      <c r="C371" s="2">
        <f t="shared" si="16"/>
        <v>7</v>
      </c>
      <c r="D371">
        <v>5</v>
      </c>
      <c r="E371" t="s">
        <v>664</v>
      </c>
      <c r="F371">
        <f t="shared" si="17"/>
        <v>6</v>
      </c>
      <c r="G371" t="s">
        <v>665</v>
      </c>
      <c r="H371">
        <v>1</v>
      </c>
      <c r="I371">
        <v>1</v>
      </c>
      <c r="J371">
        <v>1</v>
      </c>
      <c r="K371">
        <v>1</v>
      </c>
      <c r="L371">
        <v>1</v>
      </c>
      <c r="M371">
        <v>1</v>
      </c>
      <c r="N371">
        <v>1</v>
      </c>
    </row>
    <row r="372" spans="1:14" x14ac:dyDescent="0.25">
      <c r="A372">
        <v>7</v>
      </c>
      <c r="B372" s="1">
        <f t="shared" si="15"/>
        <v>41071</v>
      </c>
      <c r="C372" s="2">
        <f t="shared" si="16"/>
        <v>8</v>
      </c>
      <c r="D372">
        <v>6</v>
      </c>
      <c r="E372" s="16" t="s">
        <v>666</v>
      </c>
      <c r="F372">
        <f t="shared" si="17"/>
        <v>7</v>
      </c>
      <c r="G372" t="s">
        <v>667</v>
      </c>
      <c r="H372">
        <v>1</v>
      </c>
      <c r="I372">
        <v>1</v>
      </c>
      <c r="J372">
        <v>1</v>
      </c>
      <c r="K372">
        <v>1</v>
      </c>
      <c r="L372">
        <v>1</v>
      </c>
      <c r="M372">
        <v>1</v>
      </c>
      <c r="N372">
        <v>1</v>
      </c>
    </row>
    <row r="373" spans="1:14" x14ac:dyDescent="0.25">
      <c r="A373">
        <v>7</v>
      </c>
      <c r="B373" s="1">
        <f t="shared" si="15"/>
        <v>41071</v>
      </c>
      <c r="C373" s="2">
        <f t="shared" si="16"/>
        <v>9</v>
      </c>
      <c r="D373">
        <v>7</v>
      </c>
      <c r="E373" t="s">
        <v>668</v>
      </c>
      <c r="F373">
        <f t="shared" si="17"/>
        <v>8</v>
      </c>
      <c r="G373" t="s">
        <v>669</v>
      </c>
      <c r="H373">
        <v>1</v>
      </c>
      <c r="I373">
        <v>1</v>
      </c>
      <c r="J373">
        <v>1</v>
      </c>
      <c r="K373">
        <v>1</v>
      </c>
      <c r="L373">
        <v>1</v>
      </c>
      <c r="M373">
        <v>1</v>
      </c>
      <c r="N373">
        <v>1</v>
      </c>
    </row>
    <row r="374" spans="1:14" x14ac:dyDescent="0.25">
      <c r="A374">
        <v>7</v>
      </c>
      <c r="B374" s="1">
        <f t="shared" si="15"/>
        <v>41071</v>
      </c>
      <c r="C374" s="2">
        <f t="shared" si="16"/>
        <v>10</v>
      </c>
      <c r="D374">
        <v>8</v>
      </c>
      <c r="E374" t="s">
        <v>670</v>
      </c>
      <c r="F374">
        <f t="shared" si="17"/>
        <v>9</v>
      </c>
      <c r="G374" s="17" t="s">
        <v>671</v>
      </c>
      <c r="H374">
        <v>1</v>
      </c>
      <c r="I374">
        <v>1</v>
      </c>
      <c r="J374">
        <v>1</v>
      </c>
      <c r="K374">
        <v>1</v>
      </c>
      <c r="L374">
        <v>1</v>
      </c>
      <c r="M374">
        <v>1</v>
      </c>
      <c r="N374">
        <v>1</v>
      </c>
    </row>
    <row r="375" spans="1:14" x14ac:dyDescent="0.25">
      <c r="A375">
        <v>7</v>
      </c>
      <c r="B375" s="1">
        <f t="shared" ref="B375:B401" si="18">B374</f>
        <v>41071</v>
      </c>
      <c r="C375" s="2">
        <f t="shared" si="16"/>
        <v>11</v>
      </c>
      <c r="D375">
        <v>9</v>
      </c>
      <c r="E375" s="16" t="s">
        <v>672</v>
      </c>
      <c r="F375">
        <f t="shared" si="17"/>
        <v>10</v>
      </c>
      <c r="G375" t="s">
        <v>673</v>
      </c>
      <c r="H375">
        <v>1</v>
      </c>
      <c r="I375">
        <v>1</v>
      </c>
      <c r="J375">
        <v>1</v>
      </c>
      <c r="K375">
        <v>1</v>
      </c>
      <c r="L375">
        <v>1</v>
      </c>
      <c r="M375">
        <v>1</v>
      </c>
      <c r="N375">
        <v>1</v>
      </c>
    </row>
    <row r="376" spans="1:14" x14ac:dyDescent="0.25">
      <c r="A376">
        <v>7</v>
      </c>
      <c r="B376" s="1">
        <f t="shared" si="18"/>
        <v>41071</v>
      </c>
      <c r="C376" s="2">
        <f t="shared" si="16"/>
        <v>12</v>
      </c>
      <c r="D376">
        <v>10</v>
      </c>
      <c r="E376" t="s">
        <v>674</v>
      </c>
      <c r="F376">
        <f t="shared" si="17"/>
        <v>11</v>
      </c>
      <c r="G376" s="17" t="s">
        <v>675</v>
      </c>
      <c r="H376">
        <v>1</v>
      </c>
      <c r="I376">
        <v>1</v>
      </c>
      <c r="J376">
        <v>1</v>
      </c>
      <c r="K376">
        <v>1</v>
      </c>
      <c r="L376">
        <v>1</v>
      </c>
      <c r="M376">
        <v>1</v>
      </c>
      <c r="N376">
        <v>1</v>
      </c>
    </row>
    <row r="377" spans="1:14" x14ac:dyDescent="0.25">
      <c r="A377">
        <v>7</v>
      </c>
      <c r="B377" s="1">
        <f t="shared" si="18"/>
        <v>41071</v>
      </c>
      <c r="C377" s="2">
        <f t="shared" si="16"/>
        <v>13</v>
      </c>
      <c r="D377">
        <v>11</v>
      </c>
      <c r="E377" t="s">
        <v>676</v>
      </c>
      <c r="F377">
        <f t="shared" si="17"/>
        <v>12</v>
      </c>
      <c r="G377" t="s">
        <v>677</v>
      </c>
      <c r="H377">
        <v>-1</v>
      </c>
      <c r="I377">
        <v>-1</v>
      </c>
      <c r="J377">
        <v>-1</v>
      </c>
      <c r="K377">
        <v>-1</v>
      </c>
      <c r="L377">
        <v>-1</v>
      </c>
      <c r="M377">
        <v>-1</v>
      </c>
      <c r="N377">
        <v>-1</v>
      </c>
    </row>
    <row r="378" spans="1:14" x14ac:dyDescent="0.25">
      <c r="A378">
        <v>7</v>
      </c>
      <c r="B378" s="1">
        <f t="shared" si="18"/>
        <v>41071</v>
      </c>
      <c r="C378" s="2">
        <f t="shared" si="16"/>
        <v>14</v>
      </c>
      <c r="D378">
        <v>12</v>
      </c>
      <c r="E378" s="16" t="s">
        <v>678</v>
      </c>
      <c r="F378">
        <f t="shared" si="17"/>
        <v>13</v>
      </c>
      <c r="G378" t="s">
        <v>679</v>
      </c>
      <c r="H378">
        <v>1</v>
      </c>
      <c r="I378">
        <v>1</v>
      </c>
      <c r="J378">
        <v>1</v>
      </c>
      <c r="K378">
        <v>1</v>
      </c>
      <c r="L378">
        <v>1</v>
      </c>
      <c r="M378">
        <v>1</v>
      </c>
      <c r="N378">
        <v>1</v>
      </c>
    </row>
    <row r="379" spans="1:14" x14ac:dyDescent="0.25">
      <c r="A379">
        <v>7</v>
      </c>
      <c r="B379" s="1">
        <f t="shared" si="18"/>
        <v>41071</v>
      </c>
      <c r="C379" s="2">
        <f t="shared" si="16"/>
        <v>15</v>
      </c>
      <c r="D379">
        <v>13</v>
      </c>
      <c r="E379" t="s">
        <v>680</v>
      </c>
      <c r="F379">
        <f t="shared" si="17"/>
        <v>14</v>
      </c>
      <c r="G379" t="s">
        <v>681</v>
      </c>
      <c r="H379">
        <v>1</v>
      </c>
      <c r="I379">
        <v>1</v>
      </c>
      <c r="J379">
        <v>1</v>
      </c>
      <c r="K379">
        <v>1</v>
      </c>
      <c r="L379">
        <v>1</v>
      </c>
      <c r="M379">
        <v>1</v>
      </c>
      <c r="N379">
        <v>1</v>
      </c>
    </row>
    <row r="380" spans="1:14" x14ac:dyDescent="0.25">
      <c r="A380">
        <v>7</v>
      </c>
      <c r="B380" s="1">
        <f t="shared" si="18"/>
        <v>41071</v>
      </c>
      <c r="C380" s="2">
        <f t="shared" si="16"/>
        <v>16</v>
      </c>
      <c r="D380">
        <v>14</v>
      </c>
      <c r="E380" t="s">
        <v>682</v>
      </c>
      <c r="F380">
        <f t="shared" si="17"/>
        <v>15</v>
      </c>
      <c r="G380" t="s">
        <v>683</v>
      </c>
      <c r="H380">
        <v>1</v>
      </c>
      <c r="I380">
        <v>1</v>
      </c>
      <c r="J380">
        <v>1</v>
      </c>
      <c r="K380">
        <v>1</v>
      </c>
      <c r="L380">
        <v>1</v>
      </c>
      <c r="M380">
        <v>1</v>
      </c>
      <c r="N380">
        <v>1</v>
      </c>
    </row>
    <row r="381" spans="1:14" x14ac:dyDescent="0.25">
      <c r="A381">
        <v>7</v>
      </c>
      <c r="B381" s="1">
        <f t="shared" si="18"/>
        <v>41071</v>
      </c>
      <c r="C381" s="2">
        <f t="shared" si="16"/>
        <v>17</v>
      </c>
      <c r="D381">
        <v>15</v>
      </c>
      <c r="E381" t="s">
        <v>684</v>
      </c>
      <c r="F381">
        <f t="shared" si="17"/>
        <v>16</v>
      </c>
      <c r="G381" t="s">
        <v>685</v>
      </c>
      <c r="H381">
        <v>1</v>
      </c>
      <c r="I381">
        <v>1</v>
      </c>
      <c r="J381">
        <v>1</v>
      </c>
      <c r="K381">
        <v>1</v>
      </c>
      <c r="L381">
        <v>1</v>
      </c>
      <c r="M381">
        <v>1</v>
      </c>
      <c r="N381">
        <v>1</v>
      </c>
    </row>
    <row r="382" spans="1:14" x14ac:dyDescent="0.25">
      <c r="A382">
        <v>7</v>
      </c>
      <c r="B382" s="1">
        <f t="shared" si="18"/>
        <v>41071</v>
      </c>
      <c r="C382" s="2">
        <f t="shared" si="16"/>
        <v>18</v>
      </c>
      <c r="D382">
        <v>16</v>
      </c>
      <c r="E382" t="s">
        <v>686</v>
      </c>
      <c r="F382">
        <f t="shared" si="17"/>
        <v>17</v>
      </c>
      <c r="G382" t="s">
        <v>687</v>
      </c>
      <c r="H382">
        <v>1</v>
      </c>
      <c r="I382">
        <v>1</v>
      </c>
      <c r="J382">
        <v>1</v>
      </c>
      <c r="K382">
        <v>1</v>
      </c>
      <c r="L382">
        <v>1</v>
      </c>
      <c r="M382">
        <v>1</v>
      </c>
      <c r="N382">
        <v>1</v>
      </c>
    </row>
    <row r="383" spans="1:14" x14ac:dyDescent="0.25">
      <c r="A383">
        <v>7</v>
      </c>
      <c r="B383" s="1">
        <f t="shared" si="18"/>
        <v>41071</v>
      </c>
      <c r="C383" s="2">
        <f t="shared" si="16"/>
        <v>19</v>
      </c>
      <c r="D383">
        <v>17</v>
      </c>
      <c r="E383" t="s">
        <v>688</v>
      </c>
      <c r="F383">
        <f t="shared" si="17"/>
        <v>18</v>
      </c>
      <c r="G383" t="s">
        <v>689</v>
      </c>
      <c r="H383">
        <v>1</v>
      </c>
      <c r="I383">
        <v>1</v>
      </c>
      <c r="J383">
        <v>1</v>
      </c>
      <c r="K383">
        <v>1</v>
      </c>
      <c r="L383">
        <v>1</v>
      </c>
      <c r="M383">
        <v>1</v>
      </c>
      <c r="N383">
        <v>1</v>
      </c>
    </row>
    <row r="384" spans="1:14" x14ac:dyDescent="0.25">
      <c r="A384">
        <v>8</v>
      </c>
      <c r="B384" s="1">
        <v>41099</v>
      </c>
      <c r="C384" s="2">
        <v>1</v>
      </c>
      <c r="D384" t="s">
        <v>21</v>
      </c>
      <c r="E384" t="s">
        <v>22</v>
      </c>
      <c r="H384">
        <v>1</v>
      </c>
      <c r="I384">
        <v>1</v>
      </c>
      <c r="J384">
        <v>1</v>
      </c>
      <c r="K384">
        <v>1</v>
      </c>
      <c r="L384" t="s">
        <v>117</v>
      </c>
      <c r="M384">
        <v>1</v>
      </c>
      <c r="N384">
        <v>1</v>
      </c>
    </row>
    <row r="385" spans="1:14" ht="15.75" x14ac:dyDescent="0.25">
      <c r="A385">
        <v>8</v>
      </c>
      <c r="B385" s="1">
        <f t="shared" si="18"/>
        <v>41099</v>
      </c>
      <c r="C385" s="2">
        <f t="shared" si="16"/>
        <v>2</v>
      </c>
      <c r="D385">
        <v>1</v>
      </c>
      <c r="E385" t="s">
        <v>165</v>
      </c>
      <c r="F385">
        <f t="shared" si="17"/>
        <v>1</v>
      </c>
      <c r="G385" s="19" t="s">
        <v>690</v>
      </c>
      <c r="H385">
        <v>1</v>
      </c>
      <c r="I385">
        <v>1</v>
      </c>
      <c r="J385">
        <v>1</v>
      </c>
      <c r="K385">
        <v>1</v>
      </c>
      <c r="L385" t="s">
        <v>117</v>
      </c>
      <c r="M385">
        <v>1</v>
      </c>
      <c r="N385">
        <v>1</v>
      </c>
    </row>
    <row r="386" spans="1:14" x14ac:dyDescent="0.25">
      <c r="A386">
        <v>8</v>
      </c>
      <c r="B386" s="1">
        <f t="shared" si="18"/>
        <v>41099</v>
      </c>
      <c r="C386" s="2">
        <f t="shared" si="16"/>
        <v>3</v>
      </c>
      <c r="D386">
        <v>1</v>
      </c>
      <c r="E386" t="s">
        <v>165</v>
      </c>
      <c r="F386">
        <f t="shared" si="17"/>
        <v>2</v>
      </c>
      <c r="G386" t="s">
        <v>430</v>
      </c>
      <c r="H386">
        <v>1</v>
      </c>
      <c r="I386">
        <v>1</v>
      </c>
      <c r="J386">
        <v>1</v>
      </c>
      <c r="K386">
        <v>1</v>
      </c>
      <c r="L386" t="s">
        <v>117</v>
      </c>
      <c r="M386">
        <v>1</v>
      </c>
      <c r="N386">
        <v>1</v>
      </c>
    </row>
    <row r="387" spans="1:14" x14ac:dyDescent="0.25">
      <c r="A387">
        <v>8</v>
      </c>
      <c r="B387" s="1">
        <f t="shared" si="18"/>
        <v>41099</v>
      </c>
      <c r="C387" s="2">
        <f t="shared" si="16"/>
        <v>4</v>
      </c>
      <c r="D387">
        <v>2</v>
      </c>
      <c r="E387" s="16" t="s">
        <v>691</v>
      </c>
      <c r="F387">
        <f t="shared" si="17"/>
        <v>3</v>
      </c>
      <c r="G387" t="s">
        <v>692</v>
      </c>
      <c r="H387">
        <v>1</v>
      </c>
      <c r="I387">
        <v>1</v>
      </c>
      <c r="J387">
        <v>1</v>
      </c>
      <c r="K387">
        <v>1</v>
      </c>
      <c r="L387" t="s">
        <v>117</v>
      </c>
      <c r="M387">
        <v>1</v>
      </c>
      <c r="N387">
        <v>1</v>
      </c>
    </row>
    <row r="388" spans="1:14" x14ac:dyDescent="0.25">
      <c r="A388">
        <v>8</v>
      </c>
      <c r="B388" s="1">
        <f t="shared" si="18"/>
        <v>41099</v>
      </c>
      <c r="C388" s="2">
        <f t="shared" si="16"/>
        <v>5</v>
      </c>
      <c r="D388">
        <v>3</v>
      </c>
      <c r="E388" s="16" t="s">
        <v>693</v>
      </c>
      <c r="F388">
        <f t="shared" si="17"/>
        <v>4</v>
      </c>
      <c r="G388" t="s">
        <v>694</v>
      </c>
      <c r="H388">
        <v>1</v>
      </c>
      <c r="I388">
        <v>1</v>
      </c>
      <c r="J388">
        <v>1</v>
      </c>
      <c r="K388">
        <v>1</v>
      </c>
      <c r="L388" t="s">
        <v>117</v>
      </c>
      <c r="M388">
        <v>1</v>
      </c>
      <c r="N388">
        <v>1</v>
      </c>
    </row>
    <row r="389" spans="1:14" x14ac:dyDescent="0.25">
      <c r="A389">
        <v>8</v>
      </c>
      <c r="B389" s="1">
        <f t="shared" si="18"/>
        <v>41099</v>
      </c>
      <c r="C389" s="2">
        <f t="shared" si="16"/>
        <v>6</v>
      </c>
      <c r="D389">
        <v>4</v>
      </c>
      <c r="E389" s="16" t="s">
        <v>695</v>
      </c>
      <c r="F389">
        <f t="shared" si="17"/>
        <v>5</v>
      </c>
      <c r="G389" t="s">
        <v>696</v>
      </c>
      <c r="H389">
        <v>1</v>
      </c>
      <c r="I389">
        <v>1</v>
      </c>
      <c r="J389">
        <v>1</v>
      </c>
      <c r="K389">
        <v>1</v>
      </c>
      <c r="L389" t="s">
        <v>117</v>
      </c>
      <c r="M389">
        <v>1</v>
      </c>
      <c r="N389">
        <v>1</v>
      </c>
    </row>
    <row r="390" spans="1:14" x14ac:dyDescent="0.25">
      <c r="A390">
        <v>8</v>
      </c>
      <c r="B390" s="1">
        <f t="shared" si="18"/>
        <v>41099</v>
      </c>
      <c r="C390" s="2">
        <f t="shared" ref="C390:C453" si="19">C389+1</f>
        <v>7</v>
      </c>
      <c r="D390">
        <v>5</v>
      </c>
      <c r="E390" s="16" t="s">
        <v>697</v>
      </c>
      <c r="F390">
        <f t="shared" si="17"/>
        <v>6</v>
      </c>
      <c r="G390" t="s">
        <v>698</v>
      </c>
      <c r="H390">
        <v>1</v>
      </c>
      <c r="I390">
        <v>1</v>
      </c>
      <c r="J390">
        <v>1</v>
      </c>
      <c r="K390">
        <v>1</v>
      </c>
      <c r="L390" t="s">
        <v>117</v>
      </c>
      <c r="M390">
        <v>1</v>
      </c>
      <c r="N390">
        <v>1</v>
      </c>
    </row>
    <row r="391" spans="1:14" x14ac:dyDescent="0.25">
      <c r="A391">
        <v>8</v>
      </c>
      <c r="B391" s="1">
        <f t="shared" si="18"/>
        <v>41099</v>
      </c>
      <c r="C391" s="2">
        <f t="shared" si="19"/>
        <v>8</v>
      </c>
      <c r="D391">
        <v>6</v>
      </c>
      <c r="E391" t="s">
        <v>699</v>
      </c>
      <c r="F391">
        <f t="shared" si="17"/>
        <v>7</v>
      </c>
      <c r="G391" t="s">
        <v>700</v>
      </c>
      <c r="H391">
        <v>1</v>
      </c>
      <c r="I391">
        <v>1</v>
      </c>
      <c r="J391">
        <v>1</v>
      </c>
      <c r="K391">
        <v>1</v>
      </c>
      <c r="L391" t="s">
        <v>117</v>
      </c>
      <c r="M391">
        <v>1</v>
      </c>
      <c r="N391">
        <v>1</v>
      </c>
    </row>
    <row r="392" spans="1:14" x14ac:dyDescent="0.25">
      <c r="A392">
        <v>8</v>
      </c>
      <c r="B392" s="1">
        <f t="shared" si="18"/>
        <v>41099</v>
      </c>
      <c r="C392" s="2">
        <f t="shared" si="19"/>
        <v>9</v>
      </c>
      <c r="D392">
        <v>7</v>
      </c>
      <c r="E392" t="s">
        <v>701</v>
      </c>
      <c r="F392">
        <f t="shared" ref="F392:F455" si="20">F391+1</f>
        <v>8</v>
      </c>
      <c r="G392" s="17" t="s">
        <v>702</v>
      </c>
      <c r="H392">
        <v>1</v>
      </c>
      <c r="I392">
        <v>1</v>
      </c>
      <c r="J392">
        <v>1</v>
      </c>
      <c r="K392">
        <v>1</v>
      </c>
      <c r="L392" t="s">
        <v>117</v>
      </c>
      <c r="M392">
        <v>1</v>
      </c>
      <c r="N392">
        <v>1</v>
      </c>
    </row>
    <row r="393" spans="1:14" x14ac:dyDescent="0.25">
      <c r="A393">
        <v>8</v>
      </c>
      <c r="B393" s="1">
        <f t="shared" si="18"/>
        <v>41099</v>
      </c>
      <c r="C393" s="2">
        <f t="shared" si="19"/>
        <v>10</v>
      </c>
      <c r="D393">
        <v>8</v>
      </c>
      <c r="E393" t="s">
        <v>703</v>
      </c>
      <c r="F393">
        <f t="shared" si="20"/>
        <v>9</v>
      </c>
      <c r="G393" t="s">
        <v>704</v>
      </c>
      <c r="H393">
        <v>1</v>
      </c>
      <c r="I393">
        <v>1</v>
      </c>
      <c r="J393">
        <v>1</v>
      </c>
      <c r="K393">
        <v>1</v>
      </c>
      <c r="L393" t="s">
        <v>117</v>
      </c>
      <c r="M393">
        <v>1</v>
      </c>
      <c r="N393">
        <v>1</v>
      </c>
    </row>
    <row r="394" spans="1:14" x14ac:dyDescent="0.25">
      <c r="A394">
        <v>8</v>
      </c>
      <c r="B394" s="1">
        <f t="shared" si="18"/>
        <v>41099</v>
      </c>
      <c r="C394" s="2">
        <f t="shared" si="19"/>
        <v>11</v>
      </c>
      <c r="D394">
        <v>9</v>
      </c>
      <c r="E394" t="s">
        <v>705</v>
      </c>
      <c r="F394">
        <f t="shared" si="20"/>
        <v>10</v>
      </c>
      <c r="G394" t="s">
        <v>706</v>
      </c>
      <c r="H394">
        <v>1</v>
      </c>
      <c r="I394">
        <v>1</v>
      </c>
      <c r="J394">
        <v>1</v>
      </c>
      <c r="K394">
        <v>1</v>
      </c>
      <c r="L394" t="s">
        <v>117</v>
      </c>
      <c r="M394">
        <v>1</v>
      </c>
      <c r="N394">
        <v>1</v>
      </c>
    </row>
    <row r="395" spans="1:14" x14ac:dyDescent="0.25">
      <c r="A395">
        <v>8</v>
      </c>
      <c r="B395" s="1">
        <f t="shared" si="18"/>
        <v>41099</v>
      </c>
      <c r="C395" s="2">
        <f t="shared" si="19"/>
        <v>12</v>
      </c>
      <c r="D395">
        <v>10</v>
      </c>
      <c r="E395" t="s">
        <v>707</v>
      </c>
      <c r="F395">
        <f t="shared" si="20"/>
        <v>11</v>
      </c>
      <c r="G395" t="s">
        <v>708</v>
      </c>
      <c r="H395">
        <v>1</v>
      </c>
      <c r="I395">
        <v>1</v>
      </c>
      <c r="J395">
        <v>1</v>
      </c>
      <c r="K395">
        <v>1</v>
      </c>
      <c r="L395" t="s">
        <v>117</v>
      </c>
      <c r="M395">
        <v>1</v>
      </c>
      <c r="N395">
        <v>1</v>
      </c>
    </row>
    <row r="396" spans="1:14" x14ac:dyDescent="0.25">
      <c r="A396">
        <v>8</v>
      </c>
      <c r="B396" s="1">
        <f t="shared" si="18"/>
        <v>41099</v>
      </c>
      <c r="C396" s="2">
        <f t="shared" si="19"/>
        <v>13</v>
      </c>
      <c r="D396">
        <v>11</v>
      </c>
      <c r="E396" s="16" t="s">
        <v>709</v>
      </c>
      <c r="F396">
        <f t="shared" si="20"/>
        <v>12</v>
      </c>
      <c r="G396" t="s">
        <v>710</v>
      </c>
      <c r="H396">
        <v>1</v>
      </c>
      <c r="I396">
        <v>1</v>
      </c>
      <c r="J396">
        <v>1</v>
      </c>
      <c r="K396">
        <v>1</v>
      </c>
      <c r="L396" t="s">
        <v>117</v>
      </c>
      <c r="M396">
        <v>1</v>
      </c>
      <c r="N396">
        <v>1</v>
      </c>
    </row>
    <row r="397" spans="1:14" x14ac:dyDescent="0.25">
      <c r="A397">
        <v>8</v>
      </c>
      <c r="B397" s="1">
        <f t="shared" si="18"/>
        <v>41099</v>
      </c>
      <c r="C397" s="2">
        <f t="shared" si="19"/>
        <v>14</v>
      </c>
      <c r="D397">
        <v>12</v>
      </c>
      <c r="E397" t="s">
        <v>711</v>
      </c>
      <c r="F397">
        <f t="shared" si="20"/>
        <v>13</v>
      </c>
      <c r="G397" t="s">
        <v>712</v>
      </c>
      <c r="H397">
        <v>1</v>
      </c>
      <c r="I397">
        <v>1</v>
      </c>
      <c r="J397">
        <v>1</v>
      </c>
      <c r="K397">
        <v>1</v>
      </c>
      <c r="L397" t="s">
        <v>117</v>
      </c>
      <c r="M397">
        <v>1</v>
      </c>
      <c r="N397">
        <v>1</v>
      </c>
    </row>
    <row r="398" spans="1:14" x14ac:dyDescent="0.25">
      <c r="A398">
        <v>8</v>
      </c>
      <c r="B398" s="1">
        <f t="shared" si="18"/>
        <v>41099</v>
      </c>
      <c r="C398" s="2">
        <f t="shared" si="19"/>
        <v>15</v>
      </c>
      <c r="D398">
        <v>13</v>
      </c>
      <c r="E398" t="s">
        <v>713</v>
      </c>
      <c r="F398">
        <f t="shared" si="20"/>
        <v>14</v>
      </c>
      <c r="G398" t="s">
        <v>714</v>
      </c>
      <c r="H398">
        <v>1</v>
      </c>
      <c r="I398">
        <v>1</v>
      </c>
      <c r="J398">
        <v>1</v>
      </c>
      <c r="K398">
        <v>1</v>
      </c>
      <c r="L398" t="s">
        <v>117</v>
      </c>
      <c r="M398">
        <v>1</v>
      </c>
      <c r="N398">
        <v>1</v>
      </c>
    </row>
    <row r="399" spans="1:14" x14ac:dyDescent="0.25">
      <c r="A399">
        <v>8</v>
      </c>
      <c r="B399" s="1">
        <f t="shared" si="18"/>
        <v>41099</v>
      </c>
      <c r="C399" s="2">
        <f t="shared" si="19"/>
        <v>16</v>
      </c>
      <c r="D399">
        <v>14</v>
      </c>
      <c r="E399" t="s">
        <v>715</v>
      </c>
      <c r="F399">
        <f t="shared" si="20"/>
        <v>15</v>
      </c>
      <c r="G399" t="s">
        <v>716</v>
      </c>
      <c r="H399">
        <v>1</v>
      </c>
      <c r="I399">
        <v>1</v>
      </c>
      <c r="J399">
        <v>1</v>
      </c>
      <c r="K399">
        <v>1</v>
      </c>
      <c r="L399" t="s">
        <v>117</v>
      </c>
      <c r="M399">
        <v>1</v>
      </c>
      <c r="N399">
        <v>1</v>
      </c>
    </row>
    <row r="400" spans="1:14" x14ac:dyDescent="0.25">
      <c r="A400">
        <v>8</v>
      </c>
      <c r="B400" s="1">
        <f t="shared" si="18"/>
        <v>41099</v>
      </c>
      <c r="C400" s="2">
        <f t="shared" si="19"/>
        <v>17</v>
      </c>
      <c r="D400">
        <v>15</v>
      </c>
      <c r="E400" t="s">
        <v>717</v>
      </c>
      <c r="F400">
        <f t="shared" si="20"/>
        <v>16</v>
      </c>
      <c r="G400" s="17" t="s">
        <v>718</v>
      </c>
      <c r="H400">
        <v>1</v>
      </c>
      <c r="I400">
        <v>1</v>
      </c>
      <c r="J400">
        <v>1</v>
      </c>
      <c r="K400">
        <v>1</v>
      </c>
      <c r="L400" t="s">
        <v>117</v>
      </c>
      <c r="M400">
        <v>1</v>
      </c>
      <c r="N400">
        <v>1</v>
      </c>
    </row>
    <row r="401" spans="1:14" x14ac:dyDescent="0.25">
      <c r="A401">
        <v>8</v>
      </c>
      <c r="B401" s="1">
        <f t="shared" si="18"/>
        <v>41099</v>
      </c>
      <c r="C401" s="2">
        <f t="shared" si="19"/>
        <v>18</v>
      </c>
      <c r="D401">
        <v>16</v>
      </c>
      <c r="E401" s="16" t="s">
        <v>719</v>
      </c>
      <c r="F401">
        <f t="shared" si="20"/>
        <v>17</v>
      </c>
      <c r="G401" s="17" t="s">
        <v>720</v>
      </c>
      <c r="H401">
        <v>1</v>
      </c>
      <c r="I401">
        <v>1</v>
      </c>
      <c r="J401">
        <v>1</v>
      </c>
      <c r="K401">
        <v>1</v>
      </c>
      <c r="L401" t="s">
        <v>117</v>
      </c>
      <c r="M401">
        <v>1</v>
      </c>
      <c r="N401">
        <v>1</v>
      </c>
    </row>
    <row r="402" spans="1:14" x14ac:dyDescent="0.25">
      <c r="A402">
        <v>9</v>
      </c>
      <c r="B402" s="1">
        <v>41134</v>
      </c>
      <c r="C402" s="2">
        <v>1</v>
      </c>
      <c r="D402" t="s">
        <v>21</v>
      </c>
      <c r="E402" t="s">
        <v>22</v>
      </c>
      <c r="H402">
        <v>1</v>
      </c>
      <c r="I402">
        <v>1</v>
      </c>
      <c r="J402">
        <v>1</v>
      </c>
      <c r="K402">
        <v>1</v>
      </c>
      <c r="L402">
        <v>1</v>
      </c>
      <c r="M402" t="s">
        <v>117</v>
      </c>
      <c r="N402">
        <v>1</v>
      </c>
    </row>
    <row r="403" spans="1:14" ht="15.75" x14ac:dyDescent="0.25">
      <c r="A403">
        <v>9</v>
      </c>
      <c r="B403" s="1">
        <f>B402</f>
        <v>41134</v>
      </c>
      <c r="C403" s="2">
        <f t="shared" si="19"/>
        <v>2</v>
      </c>
      <c r="D403">
        <v>1</v>
      </c>
      <c r="E403" t="s">
        <v>165</v>
      </c>
      <c r="F403">
        <f t="shared" si="20"/>
        <v>1</v>
      </c>
      <c r="G403" s="15" t="s">
        <v>721</v>
      </c>
      <c r="H403">
        <v>1</v>
      </c>
      <c r="I403">
        <v>1</v>
      </c>
      <c r="J403">
        <v>1</v>
      </c>
      <c r="K403">
        <v>1</v>
      </c>
      <c r="L403">
        <v>1</v>
      </c>
      <c r="M403" t="s">
        <v>117</v>
      </c>
      <c r="N403">
        <v>1</v>
      </c>
    </row>
    <row r="404" spans="1:14" x14ac:dyDescent="0.25">
      <c r="A404">
        <v>9</v>
      </c>
      <c r="B404" s="1">
        <f t="shared" ref="B404:B467" si="21">B403</f>
        <v>41134</v>
      </c>
      <c r="C404" s="2">
        <f t="shared" si="19"/>
        <v>3</v>
      </c>
      <c r="D404">
        <v>1</v>
      </c>
      <c r="E404" t="s">
        <v>165</v>
      </c>
      <c r="F404">
        <f t="shared" si="20"/>
        <v>2</v>
      </c>
      <c r="G404" t="s">
        <v>430</v>
      </c>
      <c r="H404">
        <v>1</v>
      </c>
      <c r="I404">
        <v>1</v>
      </c>
      <c r="J404">
        <v>1</v>
      </c>
      <c r="K404">
        <v>1</v>
      </c>
      <c r="L404">
        <v>1</v>
      </c>
      <c r="M404" t="s">
        <v>117</v>
      </c>
      <c r="N404">
        <v>1</v>
      </c>
    </row>
    <row r="405" spans="1:14" x14ac:dyDescent="0.25">
      <c r="A405">
        <v>9</v>
      </c>
      <c r="B405" s="1">
        <f t="shared" si="21"/>
        <v>41134</v>
      </c>
      <c r="C405" s="2">
        <f t="shared" si="19"/>
        <v>4</v>
      </c>
      <c r="D405">
        <v>2</v>
      </c>
      <c r="E405" t="s">
        <v>722</v>
      </c>
      <c r="F405">
        <f t="shared" si="20"/>
        <v>3</v>
      </c>
      <c r="G405" t="s">
        <v>723</v>
      </c>
      <c r="H405">
        <v>1</v>
      </c>
      <c r="I405">
        <v>1</v>
      </c>
      <c r="J405">
        <v>1</v>
      </c>
      <c r="K405">
        <v>1</v>
      </c>
      <c r="L405">
        <v>1</v>
      </c>
      <c r="M405" t="s">
        <v>117</v>
      </c>
      <c r="N405">
        <v>1</v>
      </c>
    </row>
    <row r="406" spans="1:14" x14ac:dyDescent="0.25">
      <c r="A406">
        <v>9</v>
      </c>
      <c r="B406" s="1">
        <f t="shared" si="21"/>
        <v>41134</v>
      </c>
      <c r="C406" s="2">
        <f t="shared" si="19"/>
        <v>5</v>
      </c>
      <c r="D406">
        <v>3</v>
      </c>
      <c r="E406" t="s">
        <v>724</v>
      </c>
      <c r="F406">
        <f t="shared" si="20"/>
        <v>4</v>
      </c>
      <c r="G406" s="13" t="s">
        <v>725</v>
      </c>
      <c r="H406">
        <v>1</v>
      </c>
      <c r="I406">
        <v>1</v>
      </c>
      <c r="J406">
        <v>1</v>
      </c>
      <c r="K406">
        <v>1</v>
      </c>
      <c r="L406">
        <v>1</v>
      </c>
      <c r="M406" t="s">
        <v>117</v>
      </c>
      <c r="N406">
        <v>1</v>
      </c>
    </row>
    <row r="407" spans="1:14" x14ac:dyDescent="0.25">
      <c r="A407">
        <v>9</v>
      </c>
      <c r="B407" s="1">
        <f t="shared" si="21"/>
        <v>41134</v>
      </c>
      <c r="C407" s="2">
        <f t="shared" si="19"/>
        <v>6</v>
      </c>
      <c r="D407">
        <v>4</v>
      </c>
      <c r="E407" s="14" t="s">
        <v>726</v>
      </c>
      <c r="F407">
        <f t="shared" si="20"/>
        <v>5</v>
      </c>
      <c r="G407" t="s">
        <v>727</v>
      </c>
      <c r="H407">
        <v>1</v>
      </c>
      <c r="I407">
        <v>1</v>
      </c>
      <c r="J407">
        <v>1</v>
      </c>
      <c r="K407">
        <v>1</v>
      </c>
      <c r="L407">
        <v>1</v>
      </c>
      <c r="M407" t="s">
        <v>117</v>
      </c>
      <c r="N407">
        <v>1</v>
      </c>
    </row>
    <row r="408" spans="1:14" x14ac:dyDescent="0.25">
      <c r="A408">
        <v>9</v>
      </c>
      <c r="B408" s="1">
        <f t="shared" si="21"/>
        <v>41134</v>
      </c>
      <c r="C408" s="2">
        <f t="shared" si="19"/>
        <v>7</v>
      </c>
      <c r="D408">
        <v>5</v>
      </c>
      <c r="E408" t="s">
        <v>728</v>
      </c>
      <c r="F408">
        <f t="shared" si="20"/>
        <v>6</v>
      </c>
      <c r="G408" t="s">
        <v>729</v>
      </c>
      <c r="H408">
        <v>1</v>
      </c>
      <c r="I408">
        <v>1</v>
      </c>
      <c r="J408">
        <v>1</v>
      </c>
      <c r="K408">
        <v>1</v>
      </c>
      <c r="L408">
        <v>1</v>
      </c>
      <c r="M408" t="s">
        <v>117</v>
      </c>
      <c r="N408">
        <v>1</v>
      </c>
    </row>
    <row r="409" spans="1:14" x14ac:dyDescent="0.25">
      <c r="A409">
        <v>9</v>
      </c>
      <c r="B409" s="1">
        <f t="shared" si="21"/>
        <v>41134</v>
      </c>
      <c r="C409" s="2">
        <f t="shared" si="19"/>
        <v>8</v>
      </c>
      <c r="D409">
        <v>6</v>
      </c>
      <c r="E409" t="s">
        <v>730</v>
      </c>
      <c r="F409">
        <f t="shared" si="20"/>
        <v>7</v>
      </c>
      <c r="G409" t="s">
        <v>731</v>
      </c>
      <c r="H409">
        <v>1</v>
      </c>
      <c r="I409">
        <v>1</v>
      </c>
      <c r="J409">
        <v>1</v>
      </c>
      <c r="K409">
        <v>1</v>
      </c>
      <c r="L409">
        <v>1</v>
      </c>
      <c r="M409" t="s">
        <v>117</v>
      </c>
      <c r="N409">
        <v>1</v>
      </c>
    </row>
    <row r="410" spans="1:14" x14ac:dyDescent="0.25">
      <c r="A410">
        <v>9</v>
      </c>
      <c r="B410" s="1">
        <f t="shared" si="21"/>
        <v>41134</v>
      </c>
      <c r="C410" s="2">
        <f t="shared" si="19"/>
        <v>9</v>
      </c>
      <c r="D410">
        <v>7</v>
      </c>
      <c r="E410" s="14" t="s">
        <v>732</v>
      </c>
      <c r="F410">
        <f t="shared" si="20"/>
        <v>8</v>
      </c>
      <c r="G410" s="13" t="s">
        <v>733</v>
      </c>
      <c r="H410">
        <v>1</v>
      </c>
      <c r="I410">
        <v>1</v>
      </c>
      <c r="J410">
        <v>1</v>
      </c>
      <c r="K410">
        <v>1</v>
      </c>
      <c r="L410">
        <v>1</v>
      </c>
      <c r="M410" t="s">
        <v>117</v>
      </c>
      <c r="N410">
        <v>1</v>
      </c>
    </row>
    <row r="411" spans="1:14" x14ac:dyDescent="0.25">
      <c r="A411">
        <v>9</v>
      </c>
      <c r="B411" s="1">
        <f t="shared" si="21"/>
        <v>41134</v>
      </c>
      <c r="C411" s="2">
        <f t="shared" si="19"/>
        <v>10</v>
      </c>
      <c r="D411">
        <v>8</v>
      </c>
      <c r="E411" t="s">
        <v>734</v>
      </c>
      <c r="F411">
        <f t="shared" si="20"/>
        <v>9</v>
      </c>
      <c r="G411" s="2" t="s">
        <v>735</v>
      </c>
      <c r="H411">
        <v>1</v>
      </c>
      <c r="I411">
        <v>1</v>
      </c>
      <c r="J411">
        <v>1</v>
      </c>
      <c r="K411">
        <v>1</v>
      </c>
      <c r="L411">
        <v>1</v>
      </c>
      <c r="M411" t="s">
        <v>117</v>
      </c>
      <c r="N411">
        <v>1</v>
      </c>
    </row>
    <row r="412" spans="1:14" x14ac:dyDescent="0.25">
      <c r="A412">
        <v>9</v>
      </c>
      <c r="B412" s="1">
        <f t="shared" si="21"/>
        <v>41134</v>
      </c>
      <c r="C412" s="2">
        <f t="shared" si="19"/>
        <v>11</v>
      </c>
      <c r="D412">
        <v>9</v>
      </c>
      <c r="E412" s="14" t="s">
        <v>736</v>
      </c>
      <c r="F412">
        <f t="shared" si="20"/>
        <v>10</v>
      </c>
      <c r="G412" t="s">
        <v>737</v>
      </c>
      <c r="H412">
        <v>1</v>
      </c>
      <c r="I412">
        <v>1</v>
      </c>
      <c r="J412">
        <v>1</v>
      </c>
      <c r="K412">
        <v>1</v>
      </c>
      <c r="L412">
        <v>1</v>
      </c>
      <c r="M412" t="s">
        <v>117</v>
      </c>
      <c r="N412">
        <v>1</v>
      </c>
    </row>
    <row r="413" spans="1:14" x14ac:dyDescent="0.25">
      <c r="A413">
        <v>9</v>
      </c>
      <c r="B413" s="1">
        <f t="shared" si="21"/>
        <v>41134</v>
      </c>
      <c r="C413" s="2">
        <f t="shared" si="19"/>
        <v>12</v>
      </c>
      <c r="D413">
        <v>10</v>
      </c>
      <c r="E413" t="s">
        <v>738</v>
      </c>
      <c r="F413">
        <f t="shared" si="20"/>
        <v>11</v>
      </c>
      <c r="G413" t="s">
        <v>739</v>
      </c>
      <c r="H413">
        <v>1</v>
      </c>
      <c r="I413">
        <v>1</v>
      </c>
      <c r="J413">
        <v>1</v>
      </c>
      <c r="K413">
        <v>1</v>
      </c>
      <c r="L413">
        <v>1</v>
      </c>
      <c r="M413" t="s">
        <v>117</v>
      </c>
      <c r="N413">
        <v>1</v>
      </c>
    </row>
    <row r="414" spans="1:14" x14ac:dyDescent="0.25">
      <c r="A414">
        <v>9</v>
      </c>
      <c r="B414" s="1">
        <f t="shared" si="21"/>
        <v>41134</v>
      </c>
      <c r="C414" s="2">
        <f t="shared" si="19"/>
        <v>13</v>
      </c>
      <c r="D414">
        <v>11</v>
      </c>
      <c r="E414" t="s">
        <v>715</v>
      </c>
      <c r="F414">
        <f t="shared" si="20"/>
        <v>12</v>
      </c>
      <c r="G414" t="s">
        <v>740</v>
      </c>
      <c r="H414">
        <v>1</v>
      </c>
      <c r="I414">
        <v>1</v>
      </c>
      <c r="J414">
        <v>1</v>
      </c>
      <c r="K414">
        <v>1</v>
      </c>
      <c r="L414">
        <v>1</v>
      </c>
      <c r="M414" t="s">
        <v>117</v>
      </c>
      <c r="N414">
        <v>1</v>
      </c>
    </row>
    <row r="415" spans="1:14" x14ac:dyDescent="0.25">
      <c r="A415">
        <v>9</v>
      </c>
      <c r="B415" s="1">
        <f t="shared" si="21"/>
        <v>41134</v>
      </c>
      <c r="C415" s="2">
        <f t="shared" si="19"/>
        <v>14</v>
      </c>
      <c r="D415">
        <v>12</v>
      </c>
      <c r="E415" t="s">
        <v>741</v>
      </c>
      <c r="F415">
        <f t="shared" si="20"/>
        <v>13</v>
      </c>
      <c r="G415" t="s">
        <v>742</v>
      </c>
      <c r="H415">
        <v>1</v>
      </c>
      <c r="I415">
        <v>1</v>
      </c>
      <c r="J415">
        <v>1</v>
      </c>
      <c r="K415">
        <v>1</v>
      </c>
      <c r="L415">
        <v>1</v>
      </c>
      <c r="M415" t="s">
        <v>117</v>
      </c>
      <c r="N415">
        <v>1</v>
      </c>
    </row>
    <row r="416" spans="1:14" x14ac:dyDescent="0.25">
      <c r="A416">
        <v>9</v>
      </c>
      <c r="B416" s="1">
        <f t="shared" si="21"/>
        <v>41134</v>
      </c>
      <c r="C416" s="2">
        <f t="shared" si="19"/>
        <v>15</v>
      </c>
      <c r="D416">
        <v>13</v>
      </c>
      <c r="E416" t="s">
        <v>743</v>
      </c>
      <c r="F416">
        <f t="shared" si="20"/>
        <v>14</v>
      </c>
      <c r="G416" t="s">
        <v>744</v>
      </c>
      <c r="H416">
        <v>1</v>
      </c>
      <c r="I416">
        <v>1</v>
      </c>
      <c r="J416">
        <v>1</v>
      </c>
      <c r="K416">
        <v>1</v>
      </c>
      <c r="L416">
        <v>1</v>
      </c>
      <c r="M416" t="s">
        <v>117</v>
      </c>
      <c r="N416">
        <v>1</v>
      </c>
    </row>
    <row r="417" spans="1:14" x14ac:dyDescent="0.25">
      <c r="A417">
        <v>9</v>
      </c>
      <c r="B417" s="1">
        <f t="shared" si="21"/>
        <v>41134</v>
      </c>
      <c r="C417" s="2">
        <f t="shared" si="19"/>
        <v>16</v>
      </c>
      <c r="D417">
        <v>14</v>
      </c>
      <c r="E417" s="14" t="s">
        <v>745</v>
      </c>
      <c r="F417">
        <f t="shared" si="20"/>
        <v>15</v>
      </c>
      <c r="G417" s="2" t="s">
        <v>746</v>
      </c>
      <c r="H417">
        <v>1</v>
      </c>
      <c r="I417">
        <v>1</v>
      </c>
      <c r="J417">
        <v>1</v>
      </c>
      <c r="K417">
        <v>1</v>
      </c>
      <c r="L417">
        <v>1</v>
      </c>
      <c r="M417" t="s">
        <v>117</v>
      </c>
      <c r="N417">
        <v>1</v>
      </c>
    </row>
    <row r="418" spans="1:14" x14ac:dyDescent="0.25">
      <c r="A418">
        <v>9</v>
      </c>
      <c r="B418" s="1">
        <f t="shared" si="21"/>
        <v>41134</v>
      </c>
      <c r="C418" s="2">
        <f t="shared" si="19"/>
        <v>17</v>
      </c>
      <c r="D418">
        <v>15</v>
      </c>
      <c r="E418" s="14" t="s">
        <v>747</v>
      </c>
      <c r="F418">
        <f t="shared" si="20"/>
        <v>16</v>
      </c>
      <c r="G418" t="s">
        <v>748</v>
      </c>
      <c r="H418">
        <v>1</v>
      </c>
      <c r="I418">
        <v>1</v>
      </c>
      <c r="J418">
        <v>1</v>
      </c>
      <c r="K418">
        <v>1</v>
      </c>
      <c r="L418">
        <v>1</v>
      </c>
      <c r="M418" t="s">
        <v>117</v>
      </c>
      <c r="N418">
        <v>1</v>
      </c>
    </row>
    <row r="419" spans="1:14" x14ac:dyDescent="0.25">
      <c r="A419">
        <v>9</v>
      </c>
      <c r="B419" s="1">
        <f t="shared" si="21"/>
        <v>41134</v>
      </c>
      <c r="C419" s="2">
        <f t="shared" si="19"/>
        <v>18</v>
      </c>
      <c r="D419">
        <v>16</v>
      </c>
      <c r="E419" t="s">
        <v>749</v>
      </c>
      <c r="F419">
        <f t="shared" si="20"/>
        <v>17</v>
      </c>
      <c r="G419" t="s">
        <v>750</v>
      </c>
      <c r="H419">
        <v>1</v>
      </c>
      <c r="I419">
        <v>1</v>
      </c>
      <c r="J419">
        <v>1</v>
      </c>
      <c r="K419">
        <v>1</v>
      </c>
      <c r="L419">
        <v>1</v>
      </c>
      <c r="M419" t="s">
        <v>117</v>
      </c>
      <c r="N419">
        <v>1</v>
      </c>
    </row>
    <row r="420" spans="1:14" x14ac:dyDescent="0.25">
      <c r="A420">
        <v>9</v>
      </c>
      <c r="B420" s="1">
        <f t="shared" si="21"/>
        <v>41134</v>
      </c>
      <c r="C420" s="2">
        <f t="shared" si="19"/>
        <v>19</v>
      </c>
      <c r="D420">
        <v>17</v>
      </c>
      <c r="E420" t="s">
        <v>751</v>
      </c>
      <c r="F420">
        <f>F419+1</f>
        <v>18</v>
      </c>
      <c r="G420" t="s">
        <v>752</v>
      </c>
      <c r="H420">
        <v>1</v>
      </c>
      <c r="I420">
        <v>1</v>
      </c>
      <c r="J420">
        <v>1</v>
      </c>
      <c r="K420">
        <v>1</v>
      </c>
      <c r="L420">
        <v>1</v>
      </c>
      <c r="M420" t="s">
        <v>117</v>
      </c>
      <c r="N420">
        <v>1</v>
      </c>
    </row>
    <row r="421" spans="1:14" x14ac:dyDescent="0.25">
      <c r="A421">
        <v>9</v>
      </c>
      <c r="B421" s="1">
        <f t="shared" si="21"/>
        <v>41134</v>
      </c>
      <c r="C421" s="2">
        <f t="shared" si="19"/>
        <v>20</v>
      </c>
      <c r="D421">
        <v>18</v>
      </c>
      <c r="E421" t="s">
        <v>753</v>
      </c>
      <c r="F421">
        <f t="shared" si="20"/>
        <v>19</v>
      </c>
      <c r="G421" t="s">
        <v>754</v>
      </c>
      <c r="H421">
        <v>1</v>
      </c>
      <c r="I421">
        <v>1</v>
      </c>
      <c r="J421">
        <v>1</v>
      </c>
      <c r="K421">
        <v>1</v>
      </c>
      <c r="L421">
        <v>1</v>
      </c>
      <c r="M421" t="s">
        <v>117</v>
      </c>
      <c r="N421">
        <v>1</v>
      </c>
    </row>
    <row r="422" spans="1:14" x14ac:dyDescent="0.25">
      <c r="A422">
        <v>9</v>
      </c>
      <c r="B422" s="1">
        <f t="shared" si="21"/>
        <v>41134</v>
      </c>
      <c r="C422" s="2">
        <f t="shared" si="19"/>
        <v>21</v>
      </c>
      <c r="D422">
        <v>19</v>
      </c>
      <c r="E422" t="s">
        <v>755</v>
      </c>
      <c r="F422">
        <f t="shared" si="20"/>
        <v>20</v>
      </c>
      <c r="G422" t="s">
        <v>756</v>
      </c>
      <c r="H422">
        <v>1</v>
      </c>
      <c r="I422">
        <v>1</v>
      </c>
      <c r="J422">
        <v>1</v>
      </c>
      <c r="K422">
        <v>1</v>
      </c>
      <c r="L422">
        <v>1</v>
      </c>
      <c r="M422" t="s">
        <v>117</v>
      </c>
      <c r="N422">
        <v>1</v>
      </c>
    </row>
    <row r="423" spans="1:14" x14ac:dyDescent="0.25">
      <c r="A423">
        <v>9</v>
      </c>
      <c r="B423" s="1">
        <f t="shared" si="21"/>
        <v>41134</v>
      </c>
      <c r="C423" s="2">
        <f t="shared" si="19"/>
        <v>22</v>
      </c>
      <c r="D423">
        <v>20</v>
      </c>
      <c r="E423" t="s">
        <v>757</v>
      </c>
      <c r="F423">
        <f t="shared" si="20"/>
        <v>21</v>
      </c>
      <c r="G423" t="s">
        <v>758</v>
      </c>
      <c r="H423">
        <v>1</v>
      </c>
      <c r="I423">
        <v>1</v>
      </c>
      <c r="J423">
        <v>1</v>
      </c>
      <c r="K423">
        <v>1</v>
      </c>
      <c r="L423">
        <v>1</v>
      </c>
      <c r="M423" t="s">
        <v>117</v>
      </c>
      <c r="N423">
        <v>1</v>
      </c>
    </row>
    <row r="424" spans="1:14" x14ac:dyDescent="0.25">
      <c r="A424">
        <v>9</v>
      </c>
      <c r="B424" s="1">
        <f t="shared" si="21"/>
        <v>41134</v>
      </c>
      <c r="C424" s="2">
        <f t="shared" si="19"/>
        <v>23</v>
      </c>
      <c r="D424">
        <v>21</v>
      </c>
      <c r="E424" s="14" t="s">
        <v>759</v>
      </c>
      <c r="F424">
        <f t="shared" si="20"/>
        <v>22</v>
      </c>
      <c r="G424" t="s">
        <v>760</v>
      </c>
      <c r="H424">
        <v>1</v>
      </c>
      <c r="I424">
        <v>1</v>
      </c>
      <c r="J424">
        <v>1</v>
      </c>
      <c r="K424">
        <v>1</v>
      </c>
      <c r="L424">
        <v>1</v>
      </c>
      <c r="M424" t="s">
        <v>117</v>
      </c>
      <c r="N424">
        <v>1</v>
      </c>
    </row>
    <row r="425" spans="1:14" x14ac:dyDescent="0.25">
      <c r="A425">
        <v>10</v>
      </c>
      <c r="B425" s="1">
        <v>41162</v>
      </c>
      <c r="C425" s="2">
        <v>1</v>
      </c>
      <c r="D425" t="s">
        <v>21</v>
      </c>
      <c r="E425" t="s">
        <v>22</v>
      </c>
      <c r="H425">
        <v>1</v>
      </c>
      <c r="I425">
        <v>1</v>
      </c>
      <c r="J425">
        <v>1</v>
      </c>
      <c r="K425">
        <v>1</v>
      </c>
      <c r="L425">
        <v>1</v>
      </c>
      <c r="M425">
        <v>1</v>
      </c>
      <c r="N425">
        <v>1</v>
      </c>
    </row>
    <row r="426" spans="1:14" x14ac:dyDescent="0.25">
      <c r="A426">
        <v>10</v>
      </c>
      <c r="B426" s="1">
        <f t="shared" si="21"/>
        <v>41162</v>
      </c>
      <c r="C426" s="2">
        <f t="shared" si="19"/>
        <v>2</v>
      </c>
      <c r="D426">
        <v>1</v>
      </c>
      <c r="E426" t="s">
        <v>165</v>
      </c>
      <c r="F426">
        <f t="shared" si="20"/>
        <v>1</v>
      </c>
      <c r="G426" s="13" t="s">
        <v>761</v>
      </c>
      <c r="H426">
        <v>1</v>
      </c>
      <c r="I426">
        <v>1</v>
      </c>
      <c r="J426">
        <v>1</v>
      </c>
      <c r="K426">
        <v>1</v>
      </c>
      <c r="L426">
        <v>1</v>
      </c>
      <c r="M426">
        <v>1</v>
      </c>
      <c r="N426">
        <v>1</v>
      </c>
    </row>
    <row r="427" spans="1:14" x14ac:dyDescent="0.25">
      <c r="A427">
        <v>10</v>
      </c>
      <c r="B427" s="1">
        <f t="shared" si="21"/>
        <v>41162</v>
      </c>
      <c r="C427" s="2">
        <f t="shared" si="19"/>
        <v>3</v>
      </c>
      <c r="D427">
        <v>1</v>
      </c>
      <c r="E427" t="s">
        <v>165</v>
      </c>
      <c r="F427">
        <f t="shared" si="20"/>
        <v>2</v>
      </c>
      <c r="G427" t="s">
        <v>430</v>
      </c>
      <c r="H427">
        <v>1</v>
      </c>
      <c r="I427">
        <v>1</v>
      </c>
      <c r="J427">
        <v>1</v>
      </c>
      <c r="K427">
        <v>1</v>
      </c>
      <c r="L427">
        <v>1</v>
      </c>
      <c r="M427">
        <v>1</v>
      </c>
      <c r="N427">
        <v>1</v>
      </c>
    </row>
    <row r="428" spans="1:14" x14ac:dyDescent="0.25">
      <c r="A428">
        <v>10</v>
      </c>
      <c r="B428" s="1">
        <f t="shared" si="21"/>
        <v>41162</v>
      </c>
      <c r="C428" s="2">
        <f t="shared" si="19"/>
        <v>4</v>
      </c>
      <c r="D428">
        <v>2</v>
      </c>
      <c r="E428" t="s">
        <v>762</v>
      </c>
      <c r="F428">
        <f t="shared" si="20"/>
        <v>3</v>
      </c>
      <c r="G428" s="2" t="s">
        <v>763</v>
      </c>
      <c r="H428">
        <v>1</v>
      </c>
      <c r="I428">
        <v>1</v>
      </c>
      <c r="J428">
        <v>1</v>
      </c>
      <c r="K428">
        <v>1</v>
      </c>
      <c r="L428">
        <v>1</v>
      </c>
      <c r="M428">
        <v>1</v>
      </c>
      <c r="N428">
        <v>1</v>
      </c>
    </row>
    <row r="429" spans="1:14" x14ac:dyDescent="0.25">
      <c r="A429">
        <v>10</v>
      </c>
      <c r="B429" s="1">
        <f t="shared" si="21"/>
        <v>41162</v>
      </c>
      <c r="C429" s="2">
        <f t="shared" si="19"/>
        <v>5</v>
      </c>
      <c r="D429">
        <v>3</v>
      </c>
      <c r="E429" s="14" t="s">
        <v>764</v>
      </c>
      <c r="F429">
        <f t="shared" si="20"/>
        <v>4</v>
      </c>
      <c r="G429" s="2" t="s">
        <v>765</v>
      </c>
      <c r="H429">
        <v>1</v>
      </c>
      <c r="I429">
        <v>1</v>
      </c>
      <c r="J429">
        <v>1</v>
      </c>
      <c r="K429">
        <v>1</v>
      </c>
      <c r="L429">
        <v>1</v>
      </c>
      <c r="M429">
        <v>1</v>
      </c>
      <c r="N429">
        <v>1</v>
      </c>
    </row>
    <row r="430" spans="1:14" x14ac:dyDescent="0.25">
      <c r="A430">
        <v>10</v>
      </c>
      <c r="B430" s="1">
        <f t="shared" si="21"/>
        <v>41162</v>
      </c>
      <c r="C430" s="2">
        <f t="shared" si="19"/>
        <v>6</v>
      </c>
      <c r="D430">
        <v>4</v>
      </c>
      <c r="E430" t="s">
        <v>766</v>
      </c>
      <c r="F430">
        <f t="shared" si="20"/>
        <v>5</v>
      </c>
      <c r="G430" t="s">
        <v>767</v>
      </c>
      <c r="H430">
        <v>1</v>
      </c>
      <c r="I430">
        <v>1</v>
      </c>
      <c r="J430">
        <v>1</v>
      </c>
      <c r="K430">
        <v>1</v>
      </c>
      <c r="L430">
        <v>1</v>
      </c>
      <c r="M430">
        <v>1</v>
      </c>
      <c r="N430">
        <v>1</v>
      </c>
    </row>
    <row r="431" spans="1:14" x14ac:dyDescent="0.25">
      <c r="A431">
        <v>10</v>
      </c>
      <c r="B431" s="1">
        <f t="shared" si="21"/>
        <v>41162</v>
      </c>
      <c r="C431" s="2">
        <f t="shared" si="19"/>
        <v>7</v>
      </c>
      <c r="D431">
        <v>5</v>
      </c>
      <c r="E431" t="s">
        <v>768</v>
      </c>
      <c r="F431">
        <f t="shared" si="20"/>
        <v>6</v>
      </c>
      <c r="G431" t="s">
        <v>769</v>
      </c>
      <c r="H431">
        <v>1</v>
      </c>
      <c r="I431">
        <v>1</v>
      </c>
      <c r="J431">
        <v>1</v>
      </c>
      <c r="K431">
        <v>1</v>
      </c>
      <c r="L431">
        <v>1</v>
      </c>
      <c r="M431">
        <v>1</v>
      </c>
      <c r="N431">
        <v>1</v>
      </c>
    </row>
    <row r="432" spans="1:14" x14ac:dyDescent="0.25">
      <c r="A432">
        <v>10</v>
      </c>
      <c r="B432" s="1">
        <f t="shared" si="21"/>
        <v>41162</v>
      </c>
      <c r="C432" s="2">
        <f t="shared" si="19"/>
        <v>8</v>
      </c>
      <c r="D432">
        <v>6</v>
      </c>
      <c r="E432" t="s">
        <v>770</v>
      </c>
      <c r="F432">
        <f t="shared" si="20"/>
        <v>7</v>
      </c>
      <c r="G432" t="s">
        <v>771</v>
      </c>
      <c r="H432">
        <v>1</v>
      </c>
      <c r="I432">
        <v>1</v>
      </c>
      <c r="J432">
        <v>1</v>
      </c>
      <c r="K432">
        <v>1</v>
      </c>
      <c r="L432">
        <v>1</v>
      </c>
      <c r="M432">
        <v>1</v>
      </c>
      <c r="N432">
        <v>1</v>
      </c>
    </row>
    <row r="433" spans="1:14" x14ac:dyDescent="0.25">
      <c r="A433">
        <v>10</v>
      </c>
      <c r="B433" s="1">
        <f t="shared" si="21"/>
        <v>41162</v>
      </c>
      <c r="C433" s="2">
        <f t="shared" si="19"/>
        <v>9</v>
      </c>
      <c r="D433">
        <v>7</v>
      </c>
      <c r="E433" t="s">
        <v>772</v>
      </c>
      <c r="F433">
        <f t="shared" si="20"/>
        <v>8</v>
      </c>
      <c r="G433" t="s">
        <v>773</v>
      </c>
      <c r="H433">
        <v>1</v>
      </c>
      <c r="I433">
        <v>1</v>
      </c>
      <c r="J433">
        <v>1</v>
      </c>
      <c r="K433">
        <v>1</v>
      </c>
      <c r="L433">
        <v>1</v>
      </c>
      <c r="M433">
        <v>1</v>
      </c>
      <c r="N433">
        <v>1</v>
      </c>
    </row>
    <row r="434" spans="1:14" ht="15.75" x14ac:dyDescent="0.25">
      <c r="A434">
        <v>10</v>
      </c>
      <c r="B434" s="1">
        <f t="shared" si="21"/>
        <v>41162</v>
      </c>
      <c r="C434" s="2">
        <f t="shared" si="19"/>
        <v>10</v>
      </c>
      <c r="D434">
        <v>8</v>
      </c>
      <c r="E434" s="15" t="s">
        <v>774</v>
      </c>
      <c r="F434">
        <f t="shared" si="20"/>
        <v>9</v>
      </c>
      <c r="G434" s="2" t="s">
        <v>775</v>
      </c>
      <c r="H434">
        <v>1</v>
      </c>
      <c r="I434">
        <v>1</v>
      </c>
      <c r="J434">
        <v>1</v>
      </c>
      <c r="K434">
        <v>1</v>
      </c>
      <c r="L434">
        <v>1</v>
      </c>
      <c r="M434">
        <v>1</v>
      </c>
      <c r="N434">
        <v>1</v>
      </c>
    </row>
    <row r="435" spans="1:14" x14ac:dyDescent="0.25">
      <c r="A435">
        <v>10</v>
      </c>
      <c r="B435" s="1">
        <f t="shared" si="21"/>
        <v>41162</v>
      </c>
      <c r="C435" s="2">
        <f t="shared" si="19"/>
        <v>11</v>
      </c>
      <c r="D435">
        <v>9</v>
      </c>
      <c r="E435" t="s">
        <v>776</v>
      </c>
      <c r="F435">
        <f t="shared" si="20"/>
        <v>10</v>
      </c>
      <c r="G435" t="s">
        <v>777</v>
      </c>
      <c r="H435">
        <v>1</v>
      </c>
      <c r="I435">
        <v>1</v>
      </c>
      <c r="J435">
        <v>1</v>
      </c>
      <c r="K435">
        <v>1</v>
      </c>
      <c r="L435">
        <v>1</v>
      </c>
      <c r="M435">
        <v>1</v>
      </c>
      <c r="N435">
        <v>1</v>
      </c>
    </row>
    <row r="436" spans="1:14" x14ac:dyDescent="0.25">
      <c r="A436">
        <v>10</v>
      </c>
      <c r="B436" s="1">
        <f t="shared" si="21"/>
        <v>41162</v>
      </c>
      <c r="C436" s="2">
        <f t="shared" si="19"/>
        <v>12</v>
      </c>
      <c r="D436">
        <v>10</v>
      </c>
      <c r="E436" t="s">
        <v>778</v>
      </c>
      <c r="F436">
        <f t="shared" si="20"/>
        <v>11</v>
      </c>
      <c r="G436" t="s">
        <v>779</v>
      </c>
      <c r="H436">
        <v>1</v>
      </c>
      <c r="I436">
        <v>1</v>
      </c>
      <c r="J436">
        <v>1</v>
      </c>
      <c r="K436">
        <v>1</v>
      </c>
      <c r="L436">
        <v>1</v>
      </c>
      <c r="M436">
        <v>1</v>
      </c>
      <c r="N436">
        <v>1</v>
      </c>
    </row>
    <row r="437" spans="1:14" x14ac:dyDescent="0.25">
      <c r="A437">
        <v>10</v>
      </c>
      <c r="B437" s="1">
        <f t="shared" si="21"/>
        <v>41162</v>
      </c>
      <c r="C437" s="2">
        <f t="shared" si="19"/>
        <v>13</v>
      </c>
      <c r="D437">
        <v>11</v>
      </c>
      <c r="E437" t="s">
        <v>780</v>
      </c>
      <c r="F437">
        <f t="shared" si="20"/>
        <v>12</v>
      </c>
      <c r="G437" t="s">
        <v>781</v>
      </c>
      <c r="H437">
        <v>1</v>
      </c>
      <c r="I437">
        <v>1</v>
      </c>
      <c r="J437">
        <v>1</v>
      </c>
      <c r="K437">
        <v>1</v>
      </c>
      <c r="L437">
        <v>1</v>
      </c>
      <c r="M437">
        <v>1</v>
      </c>
      <c r="N437">
        <v>1</v>
      </c>
    </row>
    <row r="438" spans="1:14" x14ac:dyDescent="0.25">
      <c r="A438">
        <v>10</v>
      </c>
      <c r="B438" s="1">
        <f t="shared" si="21"/>
        <v>41162</v>
      </c>
      <c r="C438" s="2">
        <f t="shared" si="19"/>
        <v>14</v>
      </c>
      <c r="D438">
        <v>12</v>
      </c>
      <c r="E438" t="s">
        <v>782</v>
      </c>
      <c r="F438">
        <f t="shared" si="20"/>
        <v>13</v>
      </c>
      <c r="G438" t="s">
        <v>783</v>
      </c>
      <c r="H438">
        <v>1</v>
      </c>
      <c r="I438">
        <v>1</v>
      </c>
      <c r="J438">
        <v>1</v>
      </c>
      <c r="K438">
        <v>1</v>
      </c>
      <c r="L438">
        <v>1</v>
      </c>
      <c r="M438">
        <v>1</v>
      </c>
      <c r="N438">
        <v>1</v>
      </c>
    </row>
    <row r="439" spans="1:14" x14ac:dyDescent="0.25">
      <c r="A439">
        <v>10</v>
      </c>
      <c r="B439" s="1">
        <f t="shared" si="21"/>
        <v>41162</v>
      </c>
      <c r="C439" s="2">
        <f t="shared" si="19"/>
        <v>15</v>
      </c>
      <c r="D439">
        <v>13</v>
      </c>
      <c r="E439" t="s">
        <v>784</v>
      </c>
      <c r="F439">
        <f t="shared" si="20"/>
        <v>14</v>
      </c>
      <c r="G439" t="s">
        <v>785</v>
      </c>
      <c r="H439">
        <v>1</v>
      </c>
      <c r="I439">
        <v>1</v>
      </c>
      <c r="J439">
        <v>1</v>
      </c>
      <c r="K439">
        <v>1</v>
      </c>
      <c r="L439">
        <v>1</v>
      </c>
      <c r="M439">
        <v>1</v>
      </c>
      <c r="N439">
        <v>1</v>
      </c>
    </row>
    <row r="440" spans="1:14" x14ac:dyDescent="0.25">
      <c r="A440">
        <v>10</v>
      </c>
      <c r="B440" s="1">
        <f t="shared" si="21"/>
        <v>41162</v>
      </c>
      <c r="C440" s="2">
        <f t="shared" si="19"/>
        <v>16</v>
      </c>
      <c r="D440">
        <v>14</v>
      </c>
      <c r="E440" t="s">
        <v>786</v>
      </c>
      <c r="F440">
        <f t="shared" si="20"/>
        <v>15</v>
      </c>
      <c r="G440" t="s">
        <v>787</v>
      </c>
      <c r="H440">
        <v>1</v>
      </c>
      <c r="I440">
        <v>1</v>
      </c>
      <c r="J440">
        <v>1</v>
      </c>
      <c r="K440">
        <v>1</v>
      </c>
      <c r="L440">
        <v>1</v>
      </c>
      <c r="M440">
        <v>1</v>
      </c>
      <c r="N440">
        <v>1</v>
      </c>
    </row>
    <row r="441" spans="1:14" x14ac:dyDescent="0.25">
      <c r="A441">
        <v>10</v>
      </c>
      <c r="B441" s="1">
        <f t="shared" si="21"/>
        <v>41162</v>
      </c>
      <c r="C441" s="2">
        <f t="shared" si="19"/>
        <v>17</v>
      </c>
      <c r="D441">
        <v>15</v>
      </c>
      <c r="E441" t="s">
        <v>788</v>
      </c>
      <c r="F441">
        <f t="shared" si="20"/>
        <v>16</v>
      </c>
      <c r="G441" t="s">
        <v>789</v>
      </c>
      <c r="H441">
        <v>1</v>
      </c>
      <c r="I441">
        <v>1</v>
      </c>
      <c r="J441">
        <v>1</v>
      </c>
      <c r="K441">
        <v>1</v>
      </c>
      <c r="L441">
        <v>1</v>
      </c>
      <c r="M441">
        <v>1</v>
      </c>
      <c r="N441">
        <v>1</v>
      </c>
    </row>
    <row r="442" spans="1:14" x14ac:dyDescent="0.25">
      <c r="A442">
        <v>10</v>
      </c>
      <c r="B442" s="1">
        <f t="shared" si="21"/>
        <v>41162</v>
      </c>
      <c r="C442" s="2">
        <f t="shared" si="19"/>
        <v>18</v>
      </c>
      <c r="D442">
        <v>16</v>
      </c>
      <c r="E442" t="s">
        <v>790</v>
      </c>
      <c r="F442">
        <f t="shared" si="20"/>
        <v>17</v>
      </c>
      <c r="G442" t="s">
        <v>791</v>
      </c>
      <c r="H442">
        <v>1</v>
      </c>
      <c r="I442">
        <v>1</v>
      </c>
      <c r="J442">
        <v>1</v>
      </c>
      <c r="K442">
        <v>1</v>
      </c>
      <c r="L442">
        <v>1</v>
      </c>
      <c r="M442">
        <v>1</v>
      </c>
      <c r="N442">
        <v>1</v>
      </c>
    </row>
    <row r="443" spans="1:14" x14ac:dyDescent="0.25">
      <c r="A443">
        <v>10</v>
      </c>
      <c r="B443" s="1">
        <f t="shared" si="21"/>
        <v>41162</v>
      </c>
      <c r="C443" s="2">
        <f t="shared" si="19"/>
        <v>19</v>
      </c>
      <c r="D443">
        <v>17</v>
      </c>
      <c r="E443" t="s">
        <v>792</v>
      </c>
      <c r="F443">
        <f t="shared" si="20"/>
        <v>18</v>
      </c>
      <c r="G443" t="s">
        <v>793</v>
      </c>
      <c r="H443">
        <v>1</v>
      </c>
      <c r="I443">
        <v>1</v>
      </c>
      <c r="J443">
        <v>1</v>
      </c>
      <c r="K443">
        <v>1</v>
      </c>
      <c r="L443">
        <v>1</v>
      </c>
      <c r="M443">
        <v>1</v>
      </c>
      <c r="N443">
        <v>1</v>
      </c>
    </row>
    <row r="444" spans="1:14" x14ac:dyDescent="0.25">
      <c r="A444">
        <v>10</v>
      </c>
      <c r="B444" s="1">
        <f t="shared" si="21"/>
        <v>41162</v>
      </c>
      <c r="C444" s="2">
        <f t="shared" si="19"/>
        <v>20</v>
      </c>
      <c r="D444">
        <v>18</v>
      </c>
      <c r="E444" t="s">
        <v>794</v>
      </c>
      <c r="F444">
        <f t="shared" si="20"/>
        <v>19</v>
      </c>
      <c r="G444" t="s">
        <v>795</v>
      </c>
      <c r="H444">
        <v>1</v>
      </c>
      <c r="I444">
        <v>1</v>
      </c>
      <c r="J444">
        <v>1</v>
      </c>
      <c r="K444">
        <v>1</v>
      </c>
      <c r="L444">
        <v>1</v>
      </c>
      <c r="M444">
        <v>1</v>
      </c>
      <c r="N444">
        <v>1</v>
      </c>
    </row>
    <row r="445" spans="1:14" x14ac:dyDescent="0.25">
      <c r="A445">
        <v>11</v>
      </c>
      <c r="B445" s="1">
        <v>41190</v>
      </c>
      <c r="C445" s="2">
        <v>1</v>
      </c>
      <c r="D445" t="s">
        <v>21</v>
      </c>
      <c r="E445" t="s">
        <v>22</v>
      </c>
      <c r="H445" t="s">
        <v>117</v>
      </c>
      <c r="I445">
        <v>1</v>
      </c>
      <c r="J445">
        <v>1</v>
      </c>
      <c r="K445">
        <v>1</v>
      </c>
      <c r="L445">
        <v>1</v>
      </c>
      <c r="M445">
        <v>1</v>
      </c>
      <c r="N445">
        <v>1</v>
      </c>
    </row>
    <row r="446" spans="1:14" x14ac:dyDescent="0.25">
      <c r="A446">
        <v>11</v>
      </c>
      <c r="B446" s="1">
        <f t="shared" si="21"/>
        <v>41190</v>
      </c>
      <c r="C446" s="2">
        <f t="shared" si="19"/>
        <v>2</v>
      </c>
      <c r="D446">
        <v>1</v>
      </c>
      <c r="E446" t="s">
        <v>165</v>
      </c>
      <c r="F446">
        <f t="shared" si="20"/>
        <v>1</v>
      </c>
      <c r="G446" s="13" t="s">
        <v>796</v>
      </c>
      <c r="H446" t="s">
        <v>117</v>
      </c>
      <c r="I446">
        <v>1</v>
      </c>
      <c r="J446">
        <v>1</v>
      </c>
      <c r="K446">
        <v>1</v>
      </c>
      <c r="L446">
        <v>1</v>
      </c>
      <c r="M446">
        <v>1</v>
      </c>
      <c r="N446">
        <v>1</v>
      </c>
    </row>
    <row r="447" spans="1:14" x14ac:dyDescent="0.25">
      <c r="A447">
        <v>11</v>
      </c>
      <c r="B447" s="1">
        <f t="shared" si="21"/>
        <v>41190</v>
      </c>
      <c r="C447" s="2">
        <f t="shared" si="19"/>
        <v>3</v>
      </c>
      <c r="D447">
        <v>1</v>
      </c>
      <c r="E447" t="s">
        <v>165</v>
      </c>
      <c r="F447">
        <f t="shared" si="20"/>
        <v>2</v>
      </c>
      <c r="G447" t="s">
        <v>430</v>
      </c>
      <c r="H447" t="s">
        <v>117</v>
      </c>
      <c r="I447">
        <v>1</v>
      </c>
      <c r="J447">
        <v>1</v>
      </c>
      <c r="K447">
        <v>1</v>
      </c>
      <c r="L447">
        <v>1</v>
      </c>
      <c r="M447">
        <v>1</v>
      </c>
      <c r="N447">
        <v>1</v>
      </c>
    </row>
    <row r="448" spans="1:14" x14ac:dyDescent="0.25">
      <c r="A448">
        <v>11</v>
      </c>
      <c r="B448" s="1">
        <f t="shared" si="21"/>
        <v>41190</v>
      </c>
      <c r="C448" s="2">
        <f t="shared" si="19"/>
        <v>4</v>
      </c>
      <c r="D448">
        <v>2</v>
      </c>
      <c r="E448" t="s">
        <v>797</v>
      </c>
      <c r="F448">
        <f>F447+1</f>
        <v>3</v>
      </c>
      <c r="G448" t="s">
        <v>798</v>
      </c>
      <c r="H448" t="s">
        <v>117</v>
      </c>
      <c r="I448">
        <v>1</v>
      </c>
      <c r="J448">
        <v>1</v>
      </c>
      <c r="K448">
        <v>1</v>
      </c>
      <c r="L448">
        <v>1</v>
      </c>
      <c r="M448">
        <v>1</v>
      </c>
      <c r="N448">
        <v>1</v>
      </c>
    </row>
    <row r="449" spans="1:14" x14ac:dyDescent="0.25">
      <c r="A449">
        <v>11</v>
      </c>
      <c r="B449" s="1">
        <f t="shared" si="21"/>
        <v>41190</v>
      </c>
      <c r="C449" s="2">
        <f t="shared" si="19"/>
        <v>5</v>
      </c>
      <c r="D449">
        <v>3</v>
      </c>
      <c r="E449" t="s">
        <v>799</v>
      </c>
      <c r="F449">
        <f t="shared" si="20"/>
        <v>4</v>
      </c>
      <c r="G449" t="s">
        <v>800</v>
      </c>
      <c r="H449" t="s">
        <v>117</v>
      </c>
      <c r="I449">
        <v>1</v>
      </c>
      <c r="J449">
        <v>1</v>
      </c>
      <c r="K449">
        <v>1</v>
      </c>
      <c r="L449">
        <v>1</v>
      </c>
      <c r="M449">
        <v>1</v>
      </c>
      <c r="N449">
        <v>1</v>
      </c>
    </row>
    <row r="450" spans="1:14" x14ac:dyDescent="0.25">
      <c r="A450">
        <v>11</v>
      </c>
      <c r="B450" s="1">
        <f t="shared" si="21"/>
        <v>41190</v>
      </c>
      <c r="C450" s="2">
        <f t="shared" si="19"/>
        <v>6</v>
      </c>
      <c r="D450">
        <v>4</v>
      </c>
      <c r="E450" t="s">
        <v>801</v>
      </c>
      <c r="F450">
        <f t="shared" si="20"/>
        <v>5</v>
      </c>
      <c r="G450" t="s">
        <v>802</v>
      </c>
      <c r="H450" t="s">
        <v>117</v>
      </c>
      <c r="I450">
        <v>1</v>
      </c>
      <c r="J450">
        <v>1</v>
      </c>
      <c r="K450">
        <v>1</v>
      </c>
      <c r="L450">
        <v>1</v>
      </c>
      <c r="M450">
        <v>1</v>
      </c>
      <c r="N450">
        <v>1</v>
      </c>
    </row>
    <row r="451" spans="1:14" x14ac:dyDescent="0.25">
      <c r="A451">
        <v>11</v>
      </c>
      <c r="B451" s="1">
        <f t="shared" si="21"/>
        <v>41190</v>
      </c>
      <c r="C451" s="2">
        <f t="shared" si="19"/>
        <v>7</v>
      </c>
      <c r="D451">
        <v>5</v>
      </c>
      <c r="E451" t="s">
        <v>803</v>
      </c>
      <c r="F451">
        <f t="shared" si="20"/>
        <v>6</v>
      </c>
      <c r="G451" s="13" t="s">
        <v>804</v>
      </c>
      <c r="H451" t="s">
        <v>117</v>
      </c>
      <c r="I451">
        <v>1</v>
      </c>
      <c r="J451">
        <v>1</v>
      </c>
      <c r="K451">
        <v>1</v>
      </c>
      <c r="L451">
        <v>1</v>
      </c>
      <c r="M451">
        <v>1</v>
      </c>
      <c r="N451">
        <v>1</v>
      </c>
    </row>
    <row r="452" spans="1:14" x14ac:dyDescent="0.25">
      <c r="A452">
        <v>11</v>
      </c>
      <c r="B452" s="1">
        <f t="shared" si="21"/>
        <v>41190</v>
      </c>
      <c r="C452" s="2">
        <f t="shared" si="19"/>
        <v>8</v>
      </c>
      <c r="D452">
        <v>6</v>
      </c>
      <c r="E452" t="s">
        <v>805</v>
      </c>
      <c r="F452">
        <f t="shared" si="20"/>
        <v>7</v>
      </c>
      <c r="G452" t="s">
        <v>806</v>
      </c>
      <c r="H452" t="s">
        <v>117</v>
      </c>
      <c r="I452">
        <v>1</v>
      </c>
      <c r="J452">
        <v>1</v>
      </c>
      <c r="K452">
        <v>1</v>
      </c>
      <c r="L452">
        <v>1</v>
      </c>
      <c r="M452">
        <v>1</v>
      </c>
      <c r="N452">
        <v>1</v>
      </c>
    </row>
    <row r="453" spans="1:14" x14ac:dyDescent="0.25">
      <c r="A453">
        <v>11</v>
      </c>
      <c r="B453" s="1">
        <f t="shared" si="21"/>
        <v>41190</v>
      </c>
      <c r="C453" s="2">
        <f t="shared" si="19"/>
        <v>9</v>
      </c>
      <c r="D453">
        <v>7</v>
      </c>
      <c r="E453" s="14" t="s">
        <v>807</v>
      </c>
      <c r="F453">
        <f t="shared" si="20"/>
        <v>8</v>
      </c>
      <c r="G453" t="s">
        <v>808</v>
      </c>
      <c r="H453" t="s">
        <v>117</v>
      </c>
      <c r="I453">
        <v>1</v>
      </c>
      <c r="J453">
        <v>1</v>
      </c>
      <c r="K453">
        <v>1</v>
      </c>
      <c r="L453">
        <v>1</v>
      </c>
      <c r="M453">
        <v>1</v>
      </c>
      <c r="N453">
        <v>1</v>
      </c>
    </row>
    <row r="454" spans="1:14" x14ac:dyDescent="0.25">
      <c r="A454">
        <v>11</v>
      </c>
      <c r="B454" s="1">
        <f t="shared" si="21"/>
        <v>41190</v>
      </c>
      <c r="C454" s="2">
        <f t="shared" ref="C454:C517" si="22">C453+1</f>
        <v>10</v>
      </c>
      <c r="D454">
        <v>8</v>
      </c>
      <c r="E454" t="s">
        <v>809</v>
      </c>
      <c r="F454">
        <f t="shared" si="20"/>
        <v>9</v>
      </c>
      <c r="G454" t="s">
        <v>810</v>
      </c>
      <c r="H454" t="s">
        <v>117</v>
      </c>
      <c r="I454">
        <v>1</v>
      </c>
      <c r="J454">
        <v>1</v>
      </c>
      <c r="K454">
        <v>1</v>
      </c>
      <c r="L454">
        <v>1</v>
      </c>
      <c r="M454">
        <v>1</v>
      </c>
      <c r="N454">
        <v>1</v>
      </c>
    </row>
    <row r="455" spans="1:14" x14ac:dyDescent="0.25">
      <c r="A455">
        <v>11</v>
      </c>
      <c r="B455" s="1">
        <f t="shared" si="21"/>
        <v>41190</v>
      </c>
      <c r="C455" s="2">
        <f t="shared" si="22"/>
        <v>11</v>
      </c>
      <c r="D455">
        <v>9</v>
      </c>
      <c r="E455" t="s">
        <v>811</v>
      </c>
      <c r="F455">
        <f t="shared" si="20"/>
        <v>10</v>
      </c>
      <c r="G455" t="s">
        <v>812</v>
      </c>
      <c r="H455" t="s">
        <v>117</v>
      </c>
      <c r="I455">
        <v>1</v>
      </c>
      <c r="J455">
        <v>1</v>
      </c>
      <c r="K455">
        <v>1</v>
      </c>
      <c r="L455">
        <v>1</v>
      </c>
      <c r="M455">
        <v>1</v>
      </c>
      <c r="N455">
        <v>1</v>
      </c>
    </row>
    <row r="456" spans="1:14" x14ac:dyDescent="0.25">
      <c r="A456">
        <v>11</v>
      </c>
      <c r="B456" s="1">
        <f t="shared" si="21"/>
        <v>41190</v>
      </c>
      <c r="C456" s="2">
        <f t="shared" si="22"/>
        <v>12</v>
      </c>
      <c r="D456">
        <v>10</v>
      </c>
      <c r="E456" s="14" t="s">
        <v>813</v>
      </c>
      <c r="F456">
        <f t="shared" ref="F456:F519" si="23">F455+1</f>
        <v>11</v>
      </c>
      <c r="G456" s="2" t="s">
        <v>814</v>
      </c>
      <c r="H456" t="s">
        <v>117</v>
      </c>
      <c r="I456">
        <v>1</v>
      </c>
      <c r="J456">
        <v>1</v>
      </c>
      <c r="K456">
        <v>1</v>
      </c>
      <c r="L456">
        <v>1</v>
      </c>
      <c r="M456">
        <v>1</v>
      </c>
      <c r="N456">
        <v>1</v>
      </c>
    </row>
    <row r="457" spans="1:14" x14ac:dyDescent="0.25">
      <c r="A457">
        <v>11</v>
      </c>
      <c r="B457" s="1">
        <f t="shared" si="21"/>
        <v>41190</v>
      </c>
      <c r="C457" s="2">
        <f t="shared" si="22"/>
        <v>13</v>
      </c>
      <c r="D457">
        <v>11</v>
      </c>
      <c r="E457" t="s">
        <v>815</v>
      </c>
      <c r="F457">
        <f t="shared" si="23"/>
        <v>12</v>
      </c>
      <c r="G457" t="s">
        <v>816</v>
      </c>
      <c r="H457" t="s">
        <v>117</v>
      </c>
      <c r="I457">
        <v>1</v>
      </c>
      <c r="J457">
        <v>1</v>
      </c>
      <c r="K457">
        <v>1</v>
      </c>
      <c r="L457">
        <v>1</v>
      </c>
      <c r="M457">
        <v>1</v>
      </c>
      <c r="N457">
        <v>1</v>
      </c>
    </row>
    <row r="458" spans="1:14" x14ac:dyDescent="0.25">
      <c r="A458">
        <v>11</v>
      </c>
      <c r="B458" s="1">
        <f t="shared" si="21"/>
        <v>41190</v>
      </c>
      <c r="C458" s="2">
        <f t="shared" si="22"/>
        <v>14</v>
      </c>
      <c r="D458">
        <v>12</v>
      </c>
      <c r="E458" t="s">
        <v>817</v>
      </c>
      <c r="F458">
        <f t="shared" si="23"/>
        <v>13</v>
      </c>
      <c r="G458" t="s">
        <v>818</v>
      </c>
      <c r="H458" t="s">
        <v>117</v>
      </c>
      <c r="I458">
        <v>1</v>
      </c>
      <c r="J458">
        <v>1</v>
      </c>
      <c r="K458">
        <v>1</v>
      </c>
      <c r="L458">
        <v>1</v>
      </c>
      <c r="M458">
        <v>1</v>
      </c>
      <c r="N458">
        <v>1</v>
      </c>
    </row>
    <row r="459" spans="1:14" x14ac:dyDescent="0.25">
      <c r="A459">
        <v>12</v>
      </c>
      <c r="B459" s="1">
        <v>41225</v>
      </c>
      <c r="C459" s="2">
        <v>1</v>
      </c>
      <c r="D459" t="s">
        <v>21</v>
      </c>
      <c r="E459" t="s">
        <v>22</v>
      </c>
      <c r="H459">
        <v>1</v>
      </c>
      <c r="I459">
        <v>1</v>
      </c>
      <c r="J459">
        <v>1</v>
      </c>
      <c r="K459">
        <v>1</v>
      </c>
      <c r="L459">
        <v>1</v>
      </c>
      <c r="M459">
        <v>1</v>
      </c>
      <c r="N459">
        <v>1</v>
      </c>
    </row>
    <row r="460" spans="1:14" x14ac:dyDescent="0.25">
      <c r="A460">
        <v>12</v>
      </c>
      <c r="B460" s="1">
        <f t="shared" si="21"/>
        <v>41225</v>
      </c>
      <c r="C460" s="2">
        <f t="shared" si="22"/>
        <v>2</v>
      </c>
      <c r="D460">
        <v>1</v>
      </c>
      <c r="E460" t="s">
        <v>165</v>
      </c>
      <c r="F460">
        <f t="shared" si="23"/>
        <v>1</v>
      </c>
      <c r="G460" s="18" t="s">
        <v>819</v>
      </c>
      <c r="H460">
        <v>1</v>
      </c>
      <c r="I460">
        <v>1</v>
      </c>
      <c r="J460">
        <v>1</v>
      </c>
      <c r="K460">
        <v>1</v>
      </c>
      <c r="L460">
        <v>1</v>
      </c>
      <c r="M460">
        <v>1</v>
      </c>
      <c r="N460">
        <v>1</v>
      </c>
    </row>
    <row r="461" spans="1:14" x14ac:dyDescent="0.25">
      <c r="A461">
        <v>12</v>
      </c>
      <c r="B461" s="1">
        <f t="shared" si="21"/>
        <v>41225</v>
      </c>
      <c r="C461" s="2">
        <f t="shared" si="22"/>
        <v>3</v>
      </c>
      <c r="D461">
        <v>1</v>
      </c>
      <c r="E461" t="s">
        <v>165</v>
      </c>
      <c r="F461">
        <f t="shared" si="23"/>
        <v>2</v>
      </c>
      <c r="G461" t="s">
        <v>430</v>
      </c>
      <c r="H461">
        <v>1</v>
      </c>
      <c r="I461">
        <v>1</v>
      </c>
      <c r="J461">
        <v>1</v>
      </c>
      <c r="K461">
        <v>1</v>
      </c>
      <c r="L461">
        <v>1</v>
      </c>
      <c r="M461">
        <v>1</v>
      </c>
      <c r="N461">
        <v>1</v>
      </c>
    </row>
    <row r="462" spans="1:14" x14ac:dyDescent="0.25">
      <c r="A462">
        <v>12</v>
      </c>
      <c r="B462" s="1">
        <f t="shared" si="21"/>
        <v>41225</v>
      </c>
      <c r="C462" s="2">
        <f t="shared" si="22"/>
        <v>4</v>
      </c>
      <c r="D462">
        <v>2</v>
      </c>
      <c r="E462" t="s">
        <v>820</v>
      </c>
      <c r="F462">
        <f t="shared" si="23"/>
        <v>3</v>
      </c>
      <c r="G462" s="18" t="s">
        <v>821</v>
      </c>
      <c r="H462">
        <v>1</v>
      </c>
      <c r="I462">
        <v>1</v>
      </c>
      <c r="J462">
        <v>1</v>
      </c>
      <c r="K462">
        <v>1</v>
      </c>
      <c r="L462">
        <v>1</v>
      </c>
      <c r="M462">
        <v>1</v>
      </c>
      <c r="N462">
        <v>1</v>
      </c>
    </row>
    <row r="463" spans="1:14" x14ac:dyDescent="0.25">
      <c r="A463">
        <v>12</v>
      </c>
      <c r="B463" s="1">
        <f t="shared" si="21"/>
        <v>41225</v>
      </c>
      <c r="C463" s="2">
        <f t="shared" si="22"/>
        <v>5</v>
      </c>
      <c r="D463">
        <v>3</v>
      </c>
      <c r="E463" t="s">
        <v>822</v>
      </c>
      <c r="F463">
        <f t="shared" si="23"/>
        <v>4</v>
      </c>
      <c r="G463" t="s">
        <v>823</v>
      </c>
      <c r="H463">
        <v>1</v>
      </c>
      <c r="I463">
        <v>1</v>
      </c>
      <c r="J463">
        <v>1</v>
      </c>
      <c r="K463">
        <v>1</v>
      </c>
      <c r="L463">
        <v>1</v>
      </c>
      <c r="M463">
        <v>1</v>
      </c>
      <c r="N463">
        <v>1</v>
      </c>
    </row>
    <row r="464" spans="1:14" x14ac:dyDescent="0.25">
      <c r="A464">
        <v>12</v>
      </c>
      <c r="B464" s="1">
        <f t="shared" si="21"/>
        <v>41225</v>
      </c>
      <c r="C464" s="2">
        <f t="shared" si="22"/>
        <v>6</v>
      </c>
      <c r="D464">
        <v>4</v>
      </c>
      <c r="E464" t="s">
        <v>824</v>
      </c>
      <c r="F464">
        <f t="shared" si="23"/>
        <v>5</v>
      </c>
      <c r="G464" t="s">
        <v>825</v>
      </c>
      <c r="H464">
        <v>1</v>
      </c>
      <c r="I464">
        <v>1</v>
      </c>
      <c r="J464">
        <v>1</v>
      </c>
      <c r="K464">
        <v>1</v>
      </c>
      <c r="L464">
        <v>1</v>
      </c>
      <c r="M464">
        <v>1</v>
      </c>
      <c r="N464">
        <v>1</v>
      </c>
    </row>
    <row r="465" spans="1:14" x14ac:dyDescent="0.25">
      <c r="A465">
        <v>12</v>
      </c>
      <c r="B465" s="1">
        <f t="shared" si="21"/>
        <v>41225</v>
      </c>
      <c r="C465" s="2">
        <f t="shared" si="22"/>
        <v>7</v>
      </c>
      <c r="D465">
        <v>5</v>
      </c>
      <c r="E465" t="s">
        <v>826</v>
      </c>
      <c r="F465">
        <f t="shared" si="23"/>
        <v>6</v>
      </c>
      <c r="G465" t="s">
        <v>827</v>
      </c>
      <c r="H465">
        <v>1</v>
      </c>
      <c r="I465">
        <v>1</v>
      </c>
      <c r="J465">
        <v>1</v>
      </c>
      <c r="K465">
        <v>1</v>
      </c>
      <c r="L465">
        <v>1</v>
      </c>
      <c r="M465">
        <v>1</v>
      </c>
      <c r="N465">
        <v>1</v>
      </c>
    </row>
    <row r="466" spans="1:14" x14ac:dyDescent="0.25">
      <c r="A466">
        <v>12</v>
      </c>
      <c r="B466" s="1">
        <f t="shared" si="21"/>
        <v>41225</v>
      </c>
      <c r="C466" s="2">
        <f t="shared" si="22"/>
        <v>8</v>
      </c>
      <c r="D466">
        <v>6</v>
      </c>
      <c r="E466" t="s">
        <v>828</v>
      </c>
      <c r="F466">
        <f t="shared" si="23"/>
        <v>7</v>
      </c>
      <c r="G466" t="s">
        <v>829</v>
      </c>
      <c r="H466">
        <v>1</v>
      </c>
      <c r="I466">
        <v>1</v>
      </c>
      <c r="J466">
        <v>1</v>
      </c>
      <c r="K466">
        <v>1</v>
      </c>
      <c r="L466">
        <v>1</v>
      </c>
      <c r="M466">
        <v>1</v>
      </c>
      <c r="N466">
        <v>1</v>
      </c>
    </row>
    <row r="467" spans="1:14" x14ac:dyDescent="0.25">
      <c r="A467">
        <v>12</v>
      </c>
      <c r="B467" s="1">
        <f t="shared" si="21"/>
        <v>41225</v>
      </c>
      <c r="C467" s="2">
        <f t="shared" si="22"/>
        <v>9</v>
      </c>
      <c r="D467">
        <v>7</v>
      </c>
      <c r="E467" t="s">
        <v>830</v>
      </c>
      <c r="F467">
        <f t="shared" si="23"/>
        <v>8</v>
      </c>
      <c r="G467" t="s">
        <v>831</v>
      </c>
      <c r="H467">
        <v>1</v>
      </c>
      <c r="I467">
        <v>1</v>
      </c>
      <c r="J467">
        <v>1</v>
      </c>
      <c r="K467">
        <v>1</v>
      </c>
      <c r="L467">
        <v>1</v>
      </c>
      <c r="M467">
        <v>1</v>
      </c>
      <c r="N467">
        <v>1</v>
      </c>
    </row>
    <row r="468" spans="1:14" ht="15.75" x14ac:dyDescent="0.25">
      <c r="A468">
        <v>12</v>
      </c>
      <c r="B468" s="1">
        <f t="shared" ref="B468:B531" si="24">B467</f>
        <v>41225</v>
      </c>
      <c r="C468" s="2">
        <f t="shared" si="22"/>
        <v>10</v>
      </c>
      <c r="D468">
        <v>8</v>
      </c>
      <c r="E468" s="19" t="s">
        <v>832</v>
      </c>
      <c r="F468">
        <f t="shared" si="23"/>
        <v>9</v>
      </c>
      <c r="G468" t="s">
        <v>833</v>
      </c>
      <c r="H468">
        <v>1</v>
      </c>
      <c r="I468">
        <v>1</v>
      </c>
      <c r="J468">
        <v>1</v>
      </c>
      <c r="K468">
        <v>1</v>
      </c>
      <c r="L468">
        <v>1</v>
      </c>
      <c r="M468">
        <v>1</v>
      </c>
      <c r="N468">
        <v>1</v>
      </c>
    </row>
    <row r="469" spans="1:14" x14ac:dyDescent="0.25">
      <c r="A469">
        <v>12</v>
      </c>
      <c r="B469" s="1">
        <f t="shared" si="24"/>
        <v>41225</v>
      </c>
      <c r="C469" s="2">
        <f t="shared" si="22"/>
        <v>11</v>
      </c>
      <c r="D469">
        <v>9</v>
      </c>
      <c r="E469" t="s">
        <v>834</v>
      </c>
      <c r="F469">
        <f t="shared" si="23"/>
        <v>10</v>
      </c>
      <c r="G469" t="s">
        <v>835</v>
      </c>
      <c r="H469">
        <v>1</v>
      </c>
      <c r="I469">
        <v>1</v>
      </c>
      <c r="J469">
        <v>1</v>
      </c>
      <c r="K469">
        <v>1</v>
      </c>
      <c r="L469">
        <v>1</v>
      </c>
      <c r="M469">
        <v>1</v>
      </c>
      <c r="N469">
        <v>1</v>
      </c>
    </row>
    <row r="470" spans="1:14" x14ac:dyDescent="0.25">
      <c r="A470">
        <v>12</v>
      </c>
      <c r="B470" s="1">
        <f t="shared" si="24"/>
        <v>41225</v>
      </c>
      <c r="C470" s="2">
        <f t="shared" si="22"/>
        <v>12</v>
      </c>
      <c r="D470">
        <v>10</v>
      </c>
      <c r="E470" t="s">
        <v>836</v>
      </c>
      <c r="F470">
        <f t="shared" si="23"/>
        <v>11</v>
      </c>
      <c r="G470" t="s">
        <v>837</v>
      </c>
      <c r="H470">
        <v>1</v>
      </c>
      <c r="I470">
        <v>1</v>
      </c>
      <c r="J470">
        <v>1</v>
      </c>
      <c r="K470">
        <v>1</v>
      </c>
      <c r="L470">
        <v>1</v>
      </c>
      <c r="M470">
        <v>1</v>
      </c>
      <c r="N470">
        <v>1</v>
      </c>
    </row>
    <row r="471" spans="1:14" x14ac:dyDescent="0.25">
      <c r="A471">
        <v>12</v>
      </c>
      <c r="B471" s="1">
        <f t="shared" si="24"/>
        <v>41225</v>
      </c>
      <c r="C471" s="2">
        <f t="shared" si="22"/>
        <v>13</v>
      </c>
      <c r="D471">
        <v>11</v>
      </c>
      <c r="E471" t="s">
        <v>838</v>
      </c>
      <c r="F471">
        <f t="shared" si="23"/>
        <v>12</v>
      </c>
      <c r="G471" t="s">
        <v>839</v>
      </c>
      <c r="H471">
        <v>1</v>
      </c>
      <c r="I471">
        <v>1</v>
      </c>
      <c r="J471">
        <v>1</v>
      </c>
      <c r="K471">
        <v>1</v>
      </c>
      <c r="L471">
        <v>1</v>
      </c>
      <c r="M471">
        <v>1</v>
      </c>
      <c r="N471">
        <v>1</v>
      </c>
    </row>
    <row r="472" spans="1:14" x14ac:dyDescent="0.25">
      <c r="A472">
        <v>12</v>
      </c>
      <c r="B472" s="1">
        <f t="shared" si="24"/>
        <v>41225</v>
      </c>
      <c r="C472" s="2">
        <f t="shared" si="22"/>
        <v>14</v>
      </c>
      <c r="D472">
        <v>12</v>
      </c>
      <c r="E472" t="s">
        <v>840</v>
      </c>
      <c r="F472">
        <f t="shared" si="23"/>
        <v>13</v>
      </c>
      <c r="G472" t="s">
        <v>841</v>
      </c>
      <c r="H472">
        <v>1</v>
      </c>
      <c r="I472">
        <v>1</v>
      </c>
      <c r="J472">
        <v>1</v>
      </c>
      <c r="K472">
        <v>1</v>
      </c>
      <c r="L472">
        <v>1</v>
      </c>
      <c r="M472">
        <v>1</v>
      </c>
      <c r="N472">
        <v>1</v>
      </c>
    </row>
    <row r="473" spans="1:14" x14ac:dyDescent="0.25">
      <c r="A473">
        <v>12</v>
      </c>
      <c r="B473" s="1">
        <f t="shared" si="24"/>
        <v>41225</v>
      </c>
      <c r="C473" s="2">
        <f t="shared" si="22"/>
        <v>15</v>
      </c>
      <c r="D473">
        <v>13</v>
      </c>
      <c r="E473" t="s">
        <v>842</v>
      </c>
      <c r="F473">
        <f t="shared" si="23"/>
        <v>14</v>
      </c>
      <c r="G473" t="s">
        <v>843</v>
      </c>
      <c r="H473">
        <v>1</v>
      </c>
      <c r="I473">
        <v>1</v>
      </c>
      <c r="J473">
        <v>1</v>
      </c>
      <c r="K473">
        <v>1</v>
      </c>
      <c r="L473">
        <v>1</v>
      </c>
      <c r="M473">
        <v>1</v>
      </c>
      <c r="N473">
        <v>1</v>
      </c>
    </row>
    <row r="474" spans="1:14" x14ac:dyDescent="0.25">
      <c r="A474">
        <v>12</v>
      </c>
      <c r="B474" s="1">
        <f t="shared" si="24"/>
        <v>41225</v>
      </c>
      <c r="C474" s="2">
        <f t="shared" si="22"/>
        <v>16</v>
      </c>
      <c r="D474">
        <v>14</v>
      </c>
      <c r="E474" t="s">
        <v>844</v>
      </c>
      <c r="F474">
        <f t="shared" si="23"/>
        <v>15</v>
      </c>
      <c r="G474" t="s">
        <v>845</v>
      </c>
      <c r="H474">
        <v>1</v>
      </c>
      <c r="I474">
        <v>1</v>
      </c>
      <c r="J474">
        <v>1</v>
      </c>
      <c r="K474">
        <v>1</v>
      </c>
      <c r="L474">
        <v>1</v>
      </c>
      <c r="M474">
        <v>1</v>
      </c>
      <c r="N474">
        <v>1</v>
      </c>
    </row>
    <row r="475" spans="1:14" x14ac:dyDescent="0.25">
      <c r="A475">
        <v>12</v>
      </c>
      <c r="B475" s="1">
        <f t="shared" si="24"/>
        <v>41225</v>
      </c>
      <c r="C475" s="2">
        <f t="shared" si="22"/>
        <v>17</v>
      </c>
      <c r="D475">
        <v>15</v>
      </c>
      <c r="E475" t="s">
        <v>846</v>
      </c>
      <c r="F475">
        <f t="shared" si="23"/>
        <v>16</v>
      </c>
      <c r="G475" t="s">
        <v>847</v>
      </c>
      <c r="H475">
        <v>1</v>
      </c>
      <c r="I475">
        <v>1</v>
      </c>
      <c r="J475">
        <v>1</v>
      </c>
      <c r="K475">
        <v>1</v>
      </c>
      <c r="L475">
        <v>1</v>
      </c>
      <c r="M475">
        <v>1</v>
      </c>
      <c r="N475">
        <v>1</v>
      </c>
    </row>
    <row r="476" spans="1:14" x14ac:dyDescent="0.25">
      <c r="A476">
        <v>12</v>
      </c>
      <c r="B476" s="1">
        <f t="shared" si="24"/>
        <v>41225</v>
      </c>
      <c r="C476" s="2">
        <f t="shared" si="22"/>
        <v>18</v>
      </c>
      <c r="D476">
        <v>16</v>
      </c>
      <c r="E476" t="s">
        <v>848</v>
      </c>
      <c r="F476">
        <f t="shared" si="23"/>
        <v>17</v>
      </c>
      <c r="G476" t="s">
        <v>849</v>
      </c>
      <c r="H476">
        <v>1</v>
      </c>
      <c r="I476">
        <v>1</v>
      </c>
      <c r="J476">
        <v>1</v>
      </c>
      <c r="K476">
        <v>1</v>
      </c>
      <c r="L476">
        <v>1</v>
      </c>
      <c r="M476">
        <v>1</v>
      </c>
      <c r="N476">
        <v>1</v>
      </c>
    </row>
    <row r="477" spans="1:14" x14ac:dyDescent="0.25">
      <c r="A477">
        <v>12</v>
      </c>
      <c r="B477" s="1">
        <f t="shared" si="24"/>
        <v>41225</v>
      </c>
      <c r="C477" s="2">
        <f t="shared" si="22"/>
        <v>19</v>
      </c>
      <c r="D477">
        <v>17</v>
      </c>
      <c r="E477" t="s">
        <v>850</v>
      </c>
      <c r="F477">
        <f t="shared" si="23"/>
        <v>18</v>
      </c>
      <c r="G477" t="s">
        <v>851</v>
      </c>
      <c r="H477">
        <v>1</v>
      </c>
      <c r="I477">
        <v>1</v>
      </c>
      <c r="J477">
        <v>1</v>
      </c>
      <c r="K477">
        <v>1</v>
      </c>
      <c r="L477">
        <v>1</v>
      </c>
      <c r="M477">
        <v>1</v>
      </c>
      <c r="N477">
        <v>1</v>
      </c>
    </row>
    <row r="478" spans="1:14" x14ac:dyDescent="0.25">
      <c r="A478">
        <v>12</v>
      </c>
      <c r="B478" s="1">
        <f t="shared" si="24"/>
        <v>41225</v>
      </c>
      <c r="C478" s="2">
        <f t="shared" si="22"/>
        <v>20</v>
      </c>
      <c r="D478">
        <v>18</v>
      </c>
      <c r="E478" t="s">
        <v>852</v>
      </c>
      <c r="F478">
        <f t="shared" si="23"/>
        <v>19</v>
      </c>
      <c r="G478" s="17" t="s">
        <v>853</v>
      </c>
      <c r="H478">
        <v>1</v>
      </c>
      <c r="I478">
        <v>1</v>
      </c>
      <c r="J478">
        <v>1</v>
      </c>
      <c r="K478">
        <v>1</v>
      </c>
      <c r="L478">
        <v>1</v>
      </c>
      <c r="M478">
        <v>1</v>
      </c>
      <c r="N478">
        <v>1</v>
      </c>
    </row>
    <row r="479" spans="1:14" x14ac:dyDescent="0.25">
      <c r="A479">
        <v>12</v>
      </c>
      <c r="B479" s="1">
        <f t="shared" si="24"/>
        <v>41225</v>
      </c>
      <c r="C479" s="2">
        <f t="shared" si="22"/>
        <v>21</v>
      </c>
      <c r="D479">
        <v>19</v>
      </c>
      <c r="E479" t="s">
        <v>854</v>
      </c>
      <c r="F479">
        <f t="shared" si="23"/>
        <v>20</v>
      </c>
      <c r="G479" t="s">
        <v>855</v>
      </c>
      <c r="H479">
        <v>1</v>
      </c>
      <c r="I479">
        <v>1</v>
      </c>
      <c r="J479">
        <v>1</v>
      </c>
      <c r="K479">
        <v>1</v>
      </c>
      <c r="L479">
        <v>1</v>
      </c>
      <c r="M479">
        <v>1</v>
      </c>
      <c r="N479">
        <v>1</v>
      </c>
    </row>
    <row r="480" spans="1:14" x14ac:dyDescent="0.25">
      <c r="A480">
        <v>12</v>
      </c>
      <c r="B480" s="1">
        <f t="shared" si="24"/>
        <v>41225</v>
      </c>
      <c r="C480" s="2">
        <f t="shared" si="22"/>
        <v>22</v>
      </c>
      <c r="D480">
        <v>20</v>
      </c>
      <c r="E480" s="16" t="s">
        <v>856</v>
      </c>
      <c r="F480">
        <f t="shared" si="23"/>
        <v>21</v>
      </c>
      <c r="G480" t="s">
        <v>857</v>
      </c>
      <c r="H480">
        <v>1</v>
      </c>
      <c r="I480">
        <v>1</v>
      </c>
      <c r="J480">
        <v>1</v>
      </c>
      <c r="K480">
        <v>1</v>
      </c>
      <c r="L480">
        <v>1</v>
      </c>
      <c r="M480">
        <v>1</v>
      </c>
      <c r="N480">
        <v>1</v>
      </c>
    </row>
    <row r="481" spans="1:14" x14ac:dyDescent="0.25">
      <c r="A481">
        <v>12</v>
      </c>
      <c r="B481" s="1">
        <f t="shared" si="24"/>
        <v>41225</v>
      </c>
      <c r="C481" s="2">
        <f t="shared" si="22"/>
        <v>23</v>
      </c>
      <c r="D481">
        <v>21</v>
      </c>
      <c r="E481" t="s">
        <v>858</v>
      </c>
      <c r="F481">
        <f t="shared" si="23"/>
        <v>22</v>
      </c>
      <c r="G481" t="s">
        <v>859</v>
      </c>
      <c r="H481">
        <v>1</v>
      </c>
      <c r="I481">
        <v>1</v>
      </c>
      <c r="J481">
        <v>1</v>
      </c>
      <c r="K481">
        <v>1</v>
      </c>
      <c r="L481">
        <v>1</v>
      </c>
      <c r="M481">
        <v>1</v>
      </c>
      <c r="N481">
        <v>1</v>
      </c>
    </row>
    <row r="482" spans="1:14" x14ac:dyDescent="0.25">
      <c r="A482">
        <v>12</v>
      </c>
      <c r="B482" s="1">
        <f t="shared" si="24"/>
        <v>41225</v>
      </c>
      <c r="C482" s="2">
        <f t="shared" si="22"/>
        <v>24</v>
      </c>
      <c r="D482">
        <v>22</v>
      </c>
      <c r="E482" t="s">
        <v>860</v>
      </c>
      <c r="F482">
        <f t="shared" si="23"/>
        <v>23</v>
      </c>
      <c r="G482" t="s">
        <v>861</v>
      </c>
      <c r="H482">
        <v>1</v>
      </c>
      <c r="I482">
        <v>1</v>
      </c>
      <c r="J482">
        <v>1</v>
      </c>
      <c r="K482">
        <v>1</v>
      </c>
      <c r="L482">
        <v>1</v>
      </c>
      <c r="M482">
        <v>1</v>
      </c>
      <c r="N482">
        <v>1</v>
      </c>
    </row>
    <row r="483" spans="1:14" x14ac:dyDescent="0.25">
      <c r="A483">
        <v>13</v>
      </c>
      <c r="B483" s="1">
        <v>41253</v>
      </c>
      <c r="C483" s="2">
        <v>1</v>
      </c>
      <c r="D483" t="s">
        <v>21</v>
      </c>
      <c r="E483" t="s">
        <v>22</v>
      </c>
      <c r="H483">
        <v>1</v>
      </c>
      <c r="I483">
        <v>1</v>
      </c>
      <c r="J483">
        <v>1</v>
      </c>
      <c r="K483">
        <v>1</v>
      </c>
      <c r="L483">
        <v>1</v>
      </c>
      <c r="M483">
        <v>1</v>
      </c>
      <c r="N483">
        <v>1</v>
      </c>
    </row>
    <row r="484" spans="1:14" ht="15.75" x14ac:dyDescent="0.25">
      <c r="A484">
        <v>13</v>
      </c>
      <c r="B484" s="1">
        <f t="shared" si="24"/>
        <v>41253</v>
      </c>
      <c r="C484" s="2">
        <f t="shared" si="22"/>
        <v>2</v>
      </c>
      <c r="D484">
        <v>1</v>
      </c>
      <c r="E484" t="s">
        <v>165</v>
      </c>
      <c r="F484">
        <f t="shared" si="23"/>
        <v>1</v>
      </c>
      <c r="G484" s="19" t="s">
        <v>862</v>
      </c>
      <c r="H484">
        <v>1</v>
      </c>
      <c r="I484">
        <v>1</v>
      </c>
      <c r="J484">
        <v>1</v>
      </c>
      <c r="K484">
        <v>1</v>
      </c>
      <c r="L484">
        <v>1</v>
      </c>
      <c r="M484">
        <v>1</v>
      </c>
      <c r="N484">
        <v>1</v>
      </c>
    </row>
    <row r="485" spans="1:14" x14ac:dyDescent="0.25">
      <c r="A485">
        <v>13</v>
      </c>
      <c r="B485" s="1">
        <f t="shared" si="24"/>
        <v>41253</v>
      </c>
      <c r="C485" s="2">
        <f t="shared" si="22"/>
        <v>3</v>
      </c>
      <c r="D485">
        <v>1</v>
      </c>
      <c r="E485" t="s">
        <v>165</v>
      </c>
      <c r="F485">
        <f t="shared" si="23"/>
        <v>2</v>
      </c>
      <c r="G485" t="s">
        <v>863</v>
      </c>
      <c r="H485">
        <v>1</v>
      </c>
      <c r="I485">
        <v>1</v>
      </c>
      <c r="J485">
        <v>1</v>
      </c>
      <c r="K485">
        <v>1</v>
      </c>
      <c r="L485">
        <v>1</v>
      </c>
      <c r="M485">
        <v>1</v>
      </c>
      <c r="N485">
        <v>1</v>
      </c>
    </row>
    <row r="486" spans="1:14" x14ac:dyDescent="0.25">
      <c r="A486">
        <v>13</v>
      </c>
      <c r="B486" s="1">
        <f t="shared" si="24"/>
        <v>41253</v>
      </c>
      <c r="C486" s="2">
        <f t="shared" si="22"/>
        <v>4</v>
      </c>
      <c r="D486">
        <v>2</v>
      </c>
      <c r="E486" t="s">
        <v>864</v>
      </c>
      <c r="F486">
        <f t="shared" si="23"/>
        <v>3</v>
      </c>
      <c r="G486" s="17" t="s">
        <v>865</v>
      </c>
      <c r="H486">
        <v>1</v>
      </c>
      <c r="I486">
        <v>1</v>
      </c>
      <c r="J486">
        <v>1</v>
      </c>
      <c r="K486">
        <v>1</v>
      </c>
      <c r="L486">
        <v>1</v>
      </c>
      <c r="M486">
        <v>1</v>
      </c>
      <c r="N486">
        <v>1</v>
      </c>
    </row>
    <row r="487" spans="1:14" x14ac:dyDescent="0.25">
      <c r="A487">
        <v>13</v>
      </c>
      <c r="B487" s="1">
        <f t="shared" si="24"/>
        <v>41253</v>
      </c>
      <c r="C487" s="2">
        <f t="shared" si="22"/>
        <v>5</v>
      </c>
      <c r="D487">
        <v>3</v>
      </c>
      <c r="E487" t="s">
        <v>866</v>
      </c>
      <c r="F487">
        <f t="shared" si="23"/>
        <v>4</v>
      </c>
      <c r="G487" t="s">
        <v>867</v>
      </c>
      <c r="H487">
        <v>1</v>
      </c>
      <c r="I487">
        <v>1</v>
      </c>
      <c r="J487">
        <v>1</v>
      </c>
      <c r="K487">
        <v>1</v>
      </c>
      <c r="L487">
        <v>1</v>
      </c>
      <c r="M487">
        <v>1</v>
      </c>
      <c r="N487">
        <v>1</v>
      </c>
    </row>
    <row r="488" spans="1:14" x14ac:dyDescent="0.25">
      <c r="A488">
        <v>13</v>
      </c>
      <c r="B488" s="1">
        <f t="shared" si="24"/>
        <v>41253</v>
      </c>
      <c r="C488" s="2">
        <f t="shared" si="22"/>
        <v>6</v>
      </c>
      <c r="D488">
        <v>4</v>
      </c>
      <c r="E488" t="s">
        <v>868</v>
      </c>
      <c r="F488">
        <f t="shared" si="23"/>
        <v>5</v>
      </c>
      <c r="G488" t="s">
        <v>869</v>
      </c>
      <c r="H488">
        <v>1</v>
      </c>
      <c r="I488">
        <v>1</v>
      </c>
      <c r="J488">
        <v>1</v>
      </c>
      <c r="K488">
        <v>1</v>
      </c>
      <c r="L488">
        <v>1</v>
      </c>
      <c r="M488">
        <v>1</v>
      </c>
      <c r="N488">
        <v>1</v>
      </c>
    </row>
    <row r="489" spans="1:14" x14ac:dyDescent="0.25">
      <c r="A489">
        <v>13</v>
      </c>
      <c r="B489" s="1">
        <f t="shared" si="24"/>
        <v>41253</v>
      </c>
      <c r="C489" s="2">
        <f t="shared" si="22"/>
        <v>7</v>
      </c>
      <c r="D489">
        <v>5</v>
      </c>
      <c r="E489" t="s">
        <v>870</v>
      </c>
      <c r="F489">
        <f t="shared" si="23"/>
        <v>6</v>
      </c>
      <c r="G489" t="s">
        <v>871</v>
      </c>
      <c r="H489">
        <v>1</v>
      </c>
      <c r="I489">
        <v>1</v>
      </c>
      <c r="J489">
        <v>1</v>
      </c>
      <c r="K489">
        <v>1</v>
      </c>
      <c r="L489">
        <v>1</v>
      </c>
      <c r="M489">
        <v>1</v>
      </c>
      <c r="N489">
        <v>1</v>
      </c>
    </row>
    <row r="490" spans="1:14" x14ac:dyDescent="0.25">
      <c r="A490">
        <v>13</v>
      </c>
      <c r="B490" s="1">
        <f t="shared" si="24"/>
        <v>41253</v>
      </c>
      <c r="C490" s="2">
        <f t="shared" si="22"/>
        <v>8</v>
      </c>
      <c r="D490">
        <v>6</v>
      </c>
      <c r="E490" t="s">
        <v>872</v>
      </c>
      <c r="F490">
        <f t="shared" si="23"/>
        <v>7</v>
      </c>
      <c r="G490" t="s">
        <v>873</v>
      </c>
      <c r="H490">
        <v>1</v>
      </c>
      <c r="I490">
        <v>1</v>
      </c>
      <c r="J490">
        <v>1</v>
      </c>
      <c r="K490">
        <v>1</v>
      </c>
      <c r="L490">
        <v>1</v>
      </c>
      <c r="M490">
        <v>1</v>
      </c>
      <c r="N490">
        <v>1</v>
      </c>
    </row>
    <row r="491" spans="1:14" x14ac:dyDescent="0.25">
      <c r="A491">
        <v>13</v>
      </c>
      <c r="B491" s="1">
        <f t="shared" si="24"/>
        <v>41253</v>
      </c>
      <c r="C491" s="2">
        <f t="shared" si="22"/>
        <v>9</v>
      </c>
      <c r="D491">
        <v>7</v>
      </c>
      <c r="E491" t="s">
        <v>874</v>
      </c>
      <c r="F491">
        <f t="shared" si="23"/>
        <v>8</v>
      </c>
      <c r="G491" t="s">
        <v>875</v>
      </c>
      <c r="H491">
        <v>1</v>
      </c>
      <c r="I491">
        <v>1</v>
      </c>
      <c r="J491">
        <v>1</v>
      </c>
      <c r="K491">
        <v>1</v>
      </c>
      <c r="L491">
        <v>1</v>
      </c>
      <c r="M491">
        <v>1</v>
      </c>
      <c r="N491">
        <v>1</v>
      </c>
    </row>
    <row r="492" spans="1:14" x14ac:dyDescent="0.25">
      <c r="A492">
        <v>13</v>
      </c>
      <c r="B492" s="1">
        <f t="shared" si="24"/>
        <v>41253</v>
      </c>
      <c r="C492" s="2">
        <f t="shared" si="22"/>
        <v>10</v>
      </c>
      <c r="D492">
        <v>8</v>
      </c>
      <c r="E492" t="s">
        <v>876</v>
      </c>
      <c r="F492">
        <f t="shared" si="23"/>
        <v>9</v>
      </c>
      <c r="G492" t="s">
        <v>877</v>
      </c>
      <c r="H492">
        <v>1</v>
      </c>
      <c r="I492">
        <v>1</v>
      </c>
      <c r="J492">
        <v>1</v>
      </c>
      <c r="K492">
        <v>1</v>
      </c>
      <c r="L492">
        <v>1</v>
      </c>
      <c r="M492">
        <v>1</v>
      </c>
      <c r="N492">
        <v>1</v>
      </c>
    </row>
    <row r="493" spans="1:14" x14ac:dyDescent="0.25">
      <c r="A493">
        <v>13</v>
      </c>
      <c r="B493" s="1">
        <f t="shared" si="24"/>
        <v>41253</v>
      </c>
      <c r="C493" s="2">
        <f t="shared" si="22"/>
        <v>11</v>
      </c>
      <c r="D493">
        <v>9</v>
      </c>
      <c r="E493" t="s">
        <v>878</v>
      </c>
      <c r="F493">
        <f t="shared" si="23"/>
        <v>10</v>
      </c>
      <c r="G493" t="s">
        <v>879</v>
      </c>
      <c r="H493">
        <v>1</v>
      </c>
      <c r="I493">
        <v>1</v>
      </c>
      <c r="J493">
        <v>1</v>
      </c>
      <c r="K493">
        <v>1</v>
      </c>
      <c r="L493">
        <v>1</v>
      </c>
      <c r="M493">
        <v>1</v>
      </c>
      <c r="N493">
        <v>1</v>
      </c>
    </row>
    <row r="494" spans="1:14" x14ac:dyDescent="0.25">
      <c r="A494">
        <v>13</v>
      </c>
      <c r="B494" s="1">
        <f t="shared" si="24"/>
        <v>41253</v>
      </c>
      <c r="C494" s="2">
        <f t="shared" si="22"/>
        <v>12</v>
      </c>
      <c r="D494">
        <v>10</v>
      </c>
      <c r="E494" t="s">
        <v>880</v>
      </c>
      <c r="F494">
        <f t="shared" si="23"/>
        <v>11</v>
      </c>
      <c r="G494" t="s">
        <v>881</v>
      </c>
      <c r="H494">
        <v>1</v>
      </c>
      <c r="I494">
        <v>1</v>
      </c>
      <c r="J494">
        <v>1</v>
      </c>
      <c r="K494">
        <v>1</v>
      </c>
      <c r="L494">
        <v>1</v>
      </c>
      <c r="M494">
        <v>1</v>
      </c>
      <c r="N494">
        <v>1</v>
      </c>
    </row>
    <row r="495" spans="1:14" x14ac:dyDescent="0.25">
      <c r="A495">
        <v>13</v>
      </c>
      <c r="B495" s="1">
        <f t="shared" si="24"/>
        <v>41253</v>
      </c>
      <c r="C495" s="2">
        <f t="shared" si="22"/>
        <v>13</v>
      </c>
      <c r="D495">
        <v>11</v>
      </c>
      <c r="E495" t="s">
        <v>882</v>
      </c>
      <c r="F495">
        <f t="shared" si="23"/>
        <v>12</v>
      </c>
      <c r="G495" t="s">
        <v>883</v>
      </c>
      <c r="H495">
        <v>1</v>
      </c>
      <c r="I495">
        <v>1</v>
      </c>
      <c r="J495">
        <v>1</v>
      </c>
      <c r="K495">
        <v>1</v>
      </c>
      <c r="L495">
        <v>1</v>
      </c>
      <c r="M495">
        <v>1</v>
      </c>
      <c r="N495">
        <v>1</v>
      </c>
    </row>
    <row r="496" spans="1:14" x14ac:dyDescent="0.25">
      <c r="A496">
        <v>13</v>
      </c>
      <c r="B496" s="1">
        <f t="shared" si="24"/>
        <v>41253</v>
      </c>
      <c r="C496" s="2">
        <f t="shared" si="22"/>
        <v>14</v>
      </c>
      <c r="D496">
        <v>12</v>
      </c>
      <c r="E496" t="s">
        <v>884</v>
      </c>
      <c r="F496">
        <f t="shared" si="23"/>
        <v>13</v>
      </c>
      <c r="G496" t="s">
        <v>885</v>
      </c>
      <c r="H496">
        <v>1</v>
      </c>
      <c r="I496">
        <v>1</v>
      </c>
      <c r="J496">
        <v>1</v>
      </c>
      <c r="K496">
        <v>1</v>
      </c>
      <c r="L496">
        <v>1</v>
      </c>
      <c r="M496">
        <v>1</v>
      </c>
      <c r="N496">
        <v>1</v>
      </c>
    </row>
    <row r="497" spans="1:14" x14ac:dyDescent="0.25">
      <c r="A497">
        <v>13</v>
      </c>
      <c r="B497" s="1">
        <f t="shared" si="24"/>
        <v>41253</v>
      </c>
      <c r="C497" s="2">
        <f t="shared" si="22"/>
        <v>15</v>
      </c>
      <c r="D497">
        <v>13</v>
      </c>
      <c r="E497" t="s">
        <v>886</v>
      </c>
      <c r="F497">
        <f t="shared" si="23"/>
        <v>14</v>
      </c>
      <c r="G497" t="s">
        <v>887</v>
      </c>
      <c r="H497">
        <v>1</v>
      </c>
      <c r="I497">
        <v>1</v>
      </c>
      <c r="J497">
        <v>1</v>
      </c>
      <c r="K497">
        <v>1</v>
      </c>
      <c r="L497">
        <v>1</v>
      </c>
      <c r="M497">
        <v>1</v>
      </c>
      <c r="N497">
        <v>1</v>
      </c>
    </row>
    <row r="498" spans="1:14" x14ac:dyDescent="0.25">
      <c r="A498">
        <v>13</v>
      </c>
      <c r="B498" s="1">
        <f t="shared" si="24"/>
        <v>41253</v>
      </c>
      <c r="C498" s="2">
        <f t="shared" si="22"/>
        <v>16</v>
      </c>
      <c r="D498">
        <v>14</v>
      </c>
      <c r="E498" t="s">
        <v>888</v>
      </c>
      <c r="F498">
        <f t="shared" si="23"/>
        <v>15</v>
      </c>
      <c r="G498" t="s">
        <v>889</v>
      </c>
      <c r="H498">
        <v>1</v>
      </c>
      <c r="I498">
        <v>1</v>
      </c>
      <c r="J498">
        <v>1</v>
      </c>
      <c r="K498">
        <v>1</v>
      </c>
      <c r="L498">
        <v>1</v>
      </c>
      <c r="M498">
        <v>1</v>
      </c>
      <c r="N498">
        <v>1</v>
      </c>
    </row>
    <row r="499" spans="1:14" x14ac:dyDescent="0.25">
      <c r="A499">
        <v>13</v>
      </c>
      <c r="B499" s="1">
        <f t="shared" si="24"/>
        <v>41253</v>
      </c>
      <c r="C499" s="2">
        <f t="shared" si="22"/>
        <v>17</v>
      </c>
      <c r="D499">
        <v>15</v>
      </c>
      <c r="E499" t="s">
        <v>890</v>
      </c>
      <c r="F499">
        <f t="shared" si="23"/>
        <v>16</v>
      </c>
      <c r="G499" t="s">
        <v>891</v>
      </c>
      <c r="H499">
        <v>1</v>
      </c>
      <c r="I499">
        <v>1</v>
      </c>
      <c r="J499">
        <v>1</v>
      </c>
      <c r="K499">
        <v>1</v>
      </c>
      <c r="L499">
        <v>1</v>
      </c>
      <c r="M499">
        <v>1</v>
      </c>
      <c r="N499">
        <v>1</v>
      </c>
    </row>
    <row r="500" spans="1:14" x14ac:dyDescent="0.25">
      <c r="A500">
        <v>13</v>
      </c>
      <c r="B500" s="1">
        <f t="shared" si="24"/>
        <v>41253</v>
      </c>
      <c r="C500" s="2">
        <f t="shared" si="22"/>
        <v>18</v>
      </c>
      <c r="D500">
        <v>16</v>
      </c>
      <c r="E500" s="16" t="s">
        <v>892</v>
      </c>
      <c r="F500">
        <f t="shared" si="23"/>
        <v>17</v>
      </c>
      <c r="G500" t="s">
        <v>893</v>
      </c>
      <c r="H500">
        <v>1</v>
      </c>
      <c r="I500">
        <v>1</v>
      </c>
      <c r="J500">
        <v>1</v>
      </c>
      <c r="K500">
        <v>1</v>
      </c>
      <c r="L500">
        <v>1</v>
      </c>
      <c r="M500">
        <v>1</v>
      </c>
      <c r="N500">
        <v>1</v>
      </c>
    </row>
    <row r="501" spans="1:14" x14ac:dyDescent="0.25">
      <c r="A501">
        <v>13</v>
      </c>
      <c r="B501" s="1">
        <f t="shared" si="24"/>
        <v>41253</v>
      </c>
      <c r="C501" s="2">
        <f t="shared" si="22"/>
        <v>19</v>
      </c>
      <c r="D501">
        <v>17</v>
      </c>
      <c r="E501" t="s">
        <v>894</v>
      </c>
      <c r="F501">
        <f t="shared" si="23"/>
        <v>18</v>
      </c>
      <c r="G501" t="s">
        <v>895</v>
      </c>
      <c r="H501">
        <v>1</v>
      </c>
      <c r="I501">
        <v>1</v>
      </c>
      <c r="J501">
        <v>1</v>
      </c>
      <c r="K501">
        <v>1</v>
      </c>
      <c r="L501">
        <v>1</v>
      </c>
      <c r="M501">
        <v>1</v>
      </c>
      <c r="N501">
        <v>1</v>
      </c>
    </row>
    <row r="502" spans="1:14" x14ac:dyDescent="0.25">
      <c r="A502">
        <v>13</v>
      </c>
      <c r="B502" s="1">
        <f t="shared" si="24"/>
        <v>41253</v>
      </c>
      <c r="C502" s="2">
        <f t="shared" si="22"/>
        <v>20</v>
      </c>
      <c r="D502">
        <v>18</v>
      </c>
      <c r="E502" t="s">
        <v>896</v>
      </c>
      <c r="F502">
        <f t="shared" si="23"/>
        <v>19</v>
      </c>
      <c r="G502" t="s">
        <v>897</v>
      </c>
      <c r="H502">
        <v>1</v>
      </c>
      <c r="I502">
        <v>1</v>
      </c>
      <c r="J502">
        <v>1</v>
      </c>
      <c r="K502">
        <v>1</v>
      </c>
      <c r="L502">
        <v>1</v>
      </c>
      <c r="M502">
        <v>1</v>
      </c>
      <c r="N502">
        <v>1</v>
      </c>
    </row>
    <row r="503" spans="1:14" x14ac:dyDescent="0.25">
      <c r="A503">
        <v>13</v>
      </c>
      <c r="B503" s="1">
        <f t="shared" si="24"/>
        <v>41253</v>
      </c>
      <c r="C503" s="2">
        <f t="shared" si="22"/>
        <v>21</v>
      </c>
      <c r="D503">
        <v>19</v>
      </c>
      <c r="E503" t="s">
        <v>898</v>
      </c>
      <c r="F503">
        <f t="shared" si="23"/>
        <v>20</v>
      </c>
      <c r="G503" t="s">
        <v>899</v>
      </c>
      <c r="H503">
        <v>1</v>
      </c>
      <c r="I503">
        <v>1</v>
      </c>
      <c r="J503">
        <v>1</v>
      </c>
      <c r="K503">
        <v>1</v>
      </c>
      <c r="L503">
        <v>1</v>
      </c>
      <c r="M503">
        <v>1</v>
      </c>
      <c r="N503">
        <v>1</v>
      </c>
    </row>
    <row r="504" spans="1:14" x14ac:dyDescent="0.25">
      <c r="A504">
        <v>13</v>
      </c>
      <c r="B504" s="1">
        <f t="shared" si="24"/>
        <v>41253</v>
      </c>
      <c r="C504" s="2">
        <f t="shared" si="22"/>
        <v>22</v>
      </c>
      <c r="D504">
        <v>20</v>
      </c>
      <c r="E504" t="s">
        <v>900</v>
      </c>
      <c r="F504">
        <f t="shared" si="23"/>
        <v>21</v>
      </c>
      <c r="G504" t="s">
        <v>901</v>
      </c>
      <c r="H504">
        <v>1</v>
      </c>
      <c r="I504">
        <v>1</v>
      </c>
      <c r="J504">
        <v>1</v>
      </c>
      <c r="K504">
        <v>1</v>
      </c>
      <c r="L504">
        <v>1</v>
      </c>
      <c r="M504">
        <v>1</v>
      </c>
      <c r="N504">
        <v>1</v>
      </c>
    </row>
    <row r="505" spans="1:14" x14ac:dyDescent="0.25">
      <c r="A505">
        <v>13</v>
      </c>
      <c r="B505" s="1">
        <f t="shared" si="24"/>
        <v>41253</v>
      </c>
      <c r="C505" s="2">
        <f t="shared" si="22"/>
        <v>23</v>
      </c>
      <c r="D505">
        <v>21</v>
      </c>
      <c r="E505" t="s">
        <v>902</v>
      </c>
      <c r="F505">
        <f t="shared" si="23"/>
        <v>22</v>
      </c>
      <c r="G505" t="s">
        <v>903</v>
      </c>
      <c r="H505">
        <v>1</v>
      </c>
      <c r="I505">
        <v>1</v>
      </c>
      <c r="J505">
        <v>1</v>
      </c>
      <c r="K505">
        <v>1</v>
      </c>
      <c r="L505">
        <v>1</v>
      </c>
      <c r="M505">
        <v>1</v>
      </c>
      <c r="N505">
        <v>1</v>
      </c>
    </row>
    <row r="506" spans="1:14" x14ac:dyDescent="0.25">
      <c r="A506">
        <v>13</v>
      </c>
      <c r="B506" s="1">
        <f t="shared" si="24"/>
        <v>41253</v>
      </c>
      <c r="C506" s="2">
        <f t="shared" si="22"/>
        <v>24</v>
      </c>
      <c r="D506">
        <v>22</v>
      </c>
      <c r="E506" t="s">
        <v>904</v>
      </c>
      <c r="F506">
        <f t="shared" si="23"/>
        <v>23</v>
      </c>
      <c r="G506" t="s">
        <v>905</v>
      </c>
      <c r="H506">
        <v>1</v>
      </c>
      <c r="I506">
        <v>1</v>
      </c>
      <c r="J506">
        <v>1</v>
      </c>
      <c r="K506">
        <v>1</v>
      </c>
      <c r="L506">
        <v>1</v>
      </c>
      <c r="M506">
        <v>1</v>
      </c>
      <c r="N506">
        <v>1</v>
      </c>
    </row>
    <row r="507" spans="1:14" x14ac:dyDescent="0.25">
      <c r="A507">
        <v>13</v>
      </c>
      <c r="B507" s="1">
        <f t="shared" si="24"/>
        <v>41253</v>
      </c>
      <c r="C507" s="2">
        <f t="shared" si="22"/>
        <v>25</v>
      </c>
      <c r="D507">
        <v>23</v>
      </c>
      <c r="E507" t="s">
        <v>906</v>
      </c>
      <c r="F507">
        <f t="shared" si="23"/>
        <v>24</v>
      </c>
      <c r="G507" t="s">
        <v>907</v>
      </c>
      <c r="H507">
        <v>1</v>
      </c>
      <c r="I507">
        <v>1</v>
      </c>
      <c r="J507">
        <v>1</v>
      </c>
      <c r="K507">
        <v>1</v>
      </c>
      <c r="L507">
        <v>1</v>
      </c>
      <c r="M507">
        <v>1</v>
      </c>
      <c r="N507">
        <v>1</v>
      </c>
    </row>
    <row r="508" spans="1:14" x14ac:dyDescent="0.25">
      <c r="A508">
        <v>13</v>
      </c>
      <c r="B508" s="1">
        <f t="shared" si="24"/>
        <v>41253</v>
      </c>
      <c r="C508" s="2">
        <f t="shared" si="22"/>
        <v>26</v>
      </c>
      <c r="D508">
        <v>24</v>
      </c>
      <c r="E508" t="s">
        <v>908</v>
      </c>
      <c r="F508">
        <f t="shared" si="23"/>
        <v>25</v>
      </c>
      <c r="G508" t="s">
        <v>909</v>
      </c>
      <c r="H508">
        <v>1</v>
      </c>
      <c r="I508">
        <v>1</v>
      </c>
      <c r="J508">
        <v>1</v>
      </c>
      <c r="K508">
        <v>1</v>
      </c>
      <c r="L508">
        <v>1</v>
      </c>
      <c r="M508">
        <v>1</v>
      </c>
      <c r="N508">
        <v>1</v>
      </c>
    </row>
    <row r="509" spans="1:14" x14ac:dyDescent="0.25">
      <c r="A509">
        <v>13</v>
      </c>
      <c r="B509" s="1">
        <f t="shared" si="24"/>
        <v>41253</v>
      </c>
      <c r="C509" s="2">
        <f t="shared" si="22"/>
        <v>27</v>
      </c>
      <c r="D509">
        <v>25</v>
      </c>
      <c r="E509" t="s">
        <v>910</v>
      </c>
      <c r="F509">
        <f t="shared" si="23"/>
        <v>26</v>
      </c>
      <c r="G509" t="s">
        <v>911</v>
      </c>
      <c r="H509">
        <v>1</v>
      </c>
      <c r="I509">
        <v>1</v>
      </c>
      <c r="J509">
        <v>1</v>
      </c>
      <c r="K509">
        <v>1</v>
      </c>
      <c r="L509">
        <v>1</v>
      </c>
      <c r="M509">
        <v>1</v>
      </c>
      <c r="N509">
        <v>1</v>
      </c>
    </row>
    <row r="510" spans="1:14" x14ac:dyDescent="0.25">
      <c r="A510">
        <v>1</v>
      </c>
      <c r="B510" s="1">
        <v>41288</v>
      </c>
      <c r="C510" s="2">
        <v>1</v>
      </c>
      <c r="D510" t="s">
        <v>21</v>
      </c>
      <c r="E510" t="s">
        <v>22</v>
      </c>
      <c r="H510">
        <v>1</v>
      </c>
      <c r="I510">
        <v>1</v>
      </c>
      <c r="J510">
        <v>1</v>
      </c>
      <c r="K510">
        <v>1</v>
      </c>
      <c r="L510">
        <v>1</v>
      </c>
      <c r="M510">
        <v>1</v>
      </c>
      <c r="N510">
        <v>1</v>
      </c>
    </row>
    <row r="511" spans="1:14" x14ac:dyDescent="0.25">
      <c r="A511">
        <v>1</v>
      </c>
      <c r="B511" s="1">
        <f t="shared" si="24"/>
        <v>41288</v>
      </c>
      <c r="C511" s="2">
        <f t="shared" si="22"/>
        <v>2</v>
      </c>
      <c r="D511">
        <v>1</v>
      </c>
      <c r="E511" t="s">
        <v>165</v>
      </c>
      <c r="F511">
        <f t="shared" si="23"/>
        <v>1</v>
      </c>
      <c r="G511" s="18" t="s">
        <v>912</v>
      </c>
      <c r="H511">
        <v>1</v>
      </c>
      <c r="I511">
        <v>1</v>
      </c>
      <c r="J511">
        <v>1</v>
      </c>
      <c r="K511">
        <v>1</v>
      </c>
      <c r="L511">
        <v>1</v>
      </c>
      <c r="M511">
        <v>1</v>
      </c>
      <c r="N511">
        <v>1</v>
      </c>
    </row>
    <row r="512" spans="1:14" x14ac:dyDescent="0.25">
      <c r="A512">
        <v>1</v>
      </c>
      <c r="B512" s="1">
        <f t="shared" si="24"/>
        <v>41288</v>
      </c>
      <c r="C512" s="2">
        <f t="shared" si="22"/>
        <v>3</v>
      </c>
      <c r="D512">
        <v>1</v>
      </c>
      <c r="E512" t="s">
        <v>165</v>
      </c>
      <c r="F512">
        <f t="shared" si="23"/>
        <v>2</v>
      </c>
      <c r="G512" t="s">
        <v>863</v>
      </c>
      <c r="H512">
        <v>1</v>
      </c>
      <c r="I512">
        <v>1</v>
      </c>
      <c r="J512">
        <v>1</v>
      </c>
      <c r="K512">
        <v>1</v>
      </c>
      <c r="L512">
        <v>1</v>
      </c>
      <c r="M512">
        <v>1</v>
      </c>
      <c r="N512">
        <v>1</v>
      </c>
    </row>
    <row r="513" spans="1:14" x14ac:dyDescent="0.25">
      <c r="A513">
        <v>1</v>
      </c>
      <c r="B513" s="1">
        <f t="shared" si="24"/>
        <v>41288</v>
      </c>
      <c r="C513" s="2">
        <f t="shared" si="22"/>
        <v>4</v>
      </c>
      <c r="D513">
        <v>2</v>
      </c>
      <c r="E513" t="s">
        <v>913</v>
      </c>
      <c r="F513">
        <f t="shared" si="23"/>
        <v>3</v>
      </c>
      <c r="G513" t="s">
        <v>914</v>
      </c>
      <c r="H513">
        <v>1</v>
      </c>
      <c r="I513">
        <v>1</v>
      </c>
      <c r="J513">
        <v>1</v>
      </c>
      <c r="K513">
        <v>1</v>
      </c>
      <c r="L513">
        <v>1</v>
      </c>
      <c r="M513">
        <v>1</v>
      </c>
      <c r="N513">
        <v>1</v>
      </c>
    </row>
    <row r="514" spans="1:14" x14ac:dyDescent="0.25">
      <c r="A514">
        <v>1</v>
      </c>
      <c r="B514" s="1">
        <f t="shared" si="24"/>
        <v>41288</v>
      </c>
      <c r="C514" s="2">
        <f t="shared" si="22"/>
        <v>5</v>
      </c>
      <c r="D514">
        <v>3</v>
      </c>
      <c r="E514" t="s">
        <v>915</v>
      </c>
      <c r="F514">
        <f t="shared" si="23"/>
        <v>4</v>
      </c>
      <c r="G514" t="s">
        <v>916</v>
      </c>
      <c r="H514">
        <v>1</v>
      </c>
      <c r="I514">
        <v>1</v>
      </c>
      <c r="J514">
        <v>1</v>
      </c>
      <c r="K514">
        <v>1</v>
      </c>
      <c r="L514">
        <v>1</v>
      </c>
      <c r="M514">
        <v>1</v>
      </c>
      <c r="N514">
        <v>1</v>
      </c>
    </row>
    <row r="515" spans="1:14" x14ac:dyDescent="0.25">
      <c r="A515">
        <v>1</v>
      </c>
      <c r="B515" s="1">
        <f t="shared" si="24"/>
        <v>41288</v>
      </c>
      <c r="C515" s="2">
        <f t="shared" si="22"/>
        <v>6</v>
      </c>
      <c r="D515">
        <v>4</v>
      </c>
      <c r="E515" t="s">
        <v>917</v>
      </c>
      <c r="F515">
        <f t="shared" si="23"/>
        <v>5</v>
      </c>
      <c r="G515" t="s">
        <v>918</v>
      </c>
      <c r="H515">
        <v>1</v>
      </c>
      <c r="I515">
        <v>1</v>
      </c>
      <c r="J515">
        <v>1</v>
      </c>
      <c r="K515">
        <v>1</v>
      </c>
      <c r="L515">
        <v>1</v>
      </c>
      <c r="M515">
        <v>1</v>
      </c>
      <c r="N515">
        <v>1</v>
      </c>
    </row>
    <row r="516" spans="1:14" ht="15.75" x14ac:dyDescent="0.25">
      <c r="A516">
        <v>1</v>
      </c>
      <c r="B516" s="1">
        <f t="shared" si="24"/>
        <v>41288</v>
      </c>
      <c r="C516" s="2">
        <f t="shared" si="22"/>
        <v>7</v>
      </c>
      <c r="D516">
        <v>5</v>
      </c>
      <c r="E516" s="19" t="s">
        <v>919</v>
      </c>
      <c r="F516">
        <f t="shared" si="23"/>
        <v>6</v>
      </c>
      <c r="G516" t="s">
        <v>920</v>
      </c>
      <c r="H516">
        <v>1</v>
      </c>
      <c r="I516">
        <v>1</v>
      </c>
      <c r="J516">
        <v>1</v>
      </c>
      <c r="K516">
        <v>1</v>
      </c>
      <c r="L516">
        <v>1</v>
      </c>
      <c r="M516">
        <v>1</v>
      </c>
      <c r="N516">
        <v>1</v>
      </c>
    </row>
    <row r="517" spans="1:14" x14ac:dyDescent="0.25">
      <c r="A517">
        <v>1</v>
      </c>
      <c r="B517" s="1">
        <f t="shared" si="24"/>
        <v>41288</v>
      </c>
      <c r="C517" s="2">
        <f t="shared" si="22"/>
        <v>8</v>
      </c>
      <c r="D517">
        <v>6</v>
      </c>
      <c r="E517" t="s">
        <v>921</v>
      </c>
      <c r="F517">
        <f t="shared" si="23"/>
        <v>7</v>
      </c>
      <c r="G517" t="s">
        <v>922</v>
      </c>
      <c r="H517">
        <v>1</v>
      </c>
      <c r="I517">
        <v>1</v>
      </c>
      <c r="J517">
        <v>1</v>
      </c>
      <c r="K517">
        <v>1</v>
      </c>
      <c r="L517">
        <v>1</v>
      </c>
      <c r="M517">
        <v>1</v>
      </c>
      <c r="N517">
        <v>1</v>
      </c>
    </row>
    <row r="518" spans="1:14" x14ac:dyDescent="0.25">
      <c r="A518">
        <v>1</v>
      </c>
      <c r="B518" s="1">
        <f t="shared" si="24"/>
        <v>41288</v>
      </c>
      <c r="C518" s="2">
        <f t="shared" ref="C518:C580" si="25">C517+1</f>
        <v>9</v>
      </c>
      <c r="D518">
        <v>7</v>
      </c>
      <c r="E518" t="s">
        <v>923</v>
      </c>
      <c r="F518">
        <f t="shared" si="23"/>
        <v>8</v>
      </c>
      <c r="G518" t="s">
        <v>924</v>
      </c>
      <c r="H518">
        <v>1</v>
      </c>
      <c r="I518">
        <v>1</v>
      </c>
      <c r="J518">
        <v>1</v>
      </c>
      <c r="K518">
        <v>1</v>
      </c>
      <c r="L518">
        <v>1</v>
      </c>
      <c r="M518">
        <v>1</v>
      </c>
      <c r="N518">
        <v>1</v>
      </c>
    </row>
    <row r="519" spans="1:14" x14ac:dyDescent="0.25">
      <c r="A519">
        <v>1</v>
      </c>
      <c r="B519" s="1">
        <f t="shared" si="24"/>
        <v>41288</v>
      </c>
      <c r="C519" s="2">
        <f t="shared" si="25"/>
        <v>10</v>
      </c>
      <c r="D519">
        <v>8</v>
      </c>
      <c r="E519" t="s">
        <v>925</v>
      </c>
      <c r="F519">
        <f t="shared" si="23"/>
        <v>9</v>
      </c>
      <c r="G519" t="s">
        <v>926</v>
      </c>
      <c r="H519">
        <v>1</v>
      </c>
      <c r="I519">
        <v>1</v>
      </c>
      <c r="J519">
        <v>1</v>
      </c>
      <c r="K519">
        <v>1</v>
      </c>
      <c r="L519">
        <v>1</v>
      </c>
      <c r="M519">
        <v>1</v>
      </c>
      <c r="N519">
        <v>1</v>
      </c>
    </row>
    <row r="520" spans="1:14" x14ac:dyDescent="0.25">
      <c r="A520">
        <v>1</v>
      </c>
      <c r="B520" s="1">
        <f t="shared" si="24"/>
        <v>41288</v>
      </c>
      <c r="C520" s="2">
        <f t="shared" si="25"/>
        <v>11</v>
      </c>
      <c r="D520">
        <v>9</v>
      </c>
      <c r="E520" t="s">
        <v>927</v>
      </c>
      <c r="F520">
        <f t="shared" ref="F520:F583" si="26">F519+1</f>
        <v>10</v>
      </c>
      <c r="G520" t="s">
        <v>928</v>
      </c>
      <c r="H520">
        <v>1</v>
      </c>
      <c r="I520">
        <v>1</v>
      </c>
      <c r="J520">
        <v>1</v>
      </c>
      <c r="K520">
        <v>1</v>
      </c>
      <c r="L520">
        <v>1</v>
      </c>
      <c r="M520">
        <v>1</v>
      </c>
      <c r="N520">
        <v>1</v>
      </c>
    </row>
    <row r="521" spans="1:14" x14ac:dyDescent="0.25">
      <c r="A521">
        <v>1</v>
      </c>
      <c r="B521" s="1">
        <f t="shared" si="24"/>
        <v>41288</v>
      </c>
      <c r="C521" s="2">
        <f t="shared" si="25"/>
        <v>12</v>
      </c>
      <c r="D521">
        <v>10</v>
      </c>
      <c r="E521" t="s">
        <v>929</v>
      </c>
      <c r="F521">
        <f t="shared" si="26"/>
        <v>11</v>
      </c>
      <c r="G521" t="s">
        <v>930</v>
      </c>
      <c r="H521">
        <v>1</v>
      </c>
      <c r="I521">
        <v>1</v>
      </c>
      <c r="J521">
        <v>1</v>
      </c>
      <c r="K521">
        <v>1</v>
      </c>
      <c r="L521">
        <v>1</v>
      </c>
      <c r="M521">
        <v>1</v>
      </c>
      <c r="N521">
        <v>1</v>
      </c>
    </row>
    <row r="522" spans="1:14" x14ac:dyDescent="0.25">
      <c r="A522">
        <v>1</v>
      </c>
      <c r="B522" s="1">
        <f t="shared" si="24"/>
        <v>41288</v>
      </c>
      <c r="C522" s="2">
        <f t="shared" si="25"/>
        <v>13</v>
      </c>
      <c r="D522">
        <v>11</v>
      </c>
      <c r="E522" t="s">
        <v>931</v>
      </c>
      <c r="F522">
        <f t="shared" si="26"/>
        <v>12</v>
      </c>
      <c r="G522" t="s">
        <v>932</v>
      </c>
      <c r="H522">
        <v>1</v>
      </c>
      <c r="I522">
        <v>1</v>
      </c>
      <c r="J522">
        <v>1</v>
      </c>
      <c r="K522">
        <v>1</v>
      </c>
      <c r="L522">
        <v>1</v>
      </c>
      <c r="M522">
        <v>1</v>
      </c>
      <c r="N522">
        <v>1</v>
      </c>
    </row>
    <row r="523" spans="1:14" x14ac:dyDescent="0.25">
      <c r="A523">
        <v>1</v>
      </c>
      <c r="B523" s="1">
        <f t="shared" si="24"/>
        <v>41288</v>
      </c>
      <c r="C523" s="2">
        <f t="shared" si="25"/>
        <v>14</v>
      </c>
      <c r="D523">
        <v>12</v>
      </c>
      <c r="E523" t="s">
        <v>933</v>
      </c>
      <c r="F523">
        <f t="shared" si="26"/>
        <v>13</v>
      </c>
      <c r="G523" t="s">
        <v>934</v>
      </c>
      <c r="H523">
        <v>1</v>
      </c>
      <c r="I523">
        <v>1</v>
      </c>
      <c r="J523">
        <v>1</v>
      </c>
      <c r="K523">
        <v>1</v>
      </c>
      <c r="L523">
        <v>1</v>
      </c>
      <c r="M523">
        <v>1</v>
      </c>
      <c r="N523">
        <v>1</v>
      </c>
    </row>
    <row r="524" spans="1:14" x14ac:dyDescent="0.25">
      <c r="A524">
        <v>1</v>
      </c>
      <c r="B524" s="1">
        <f t="shared" si="24"/>
        <v>41288</v>
      </c>
      <c r="C524" s="2">
        <f t="shared" si="25"/>
        <v>15</v>
      </c>
      <c r="D524">
        <v>13</v>
      </c>
      <c r="E524" t="s">
        <v>68</v>
      </c>
      <c r="F524">
        <f t="shared" si="26"/>
        <v>14</v>
      </c>
      <c r="G524" t="s">
        <v>935</v>
      </c>
      <c r="H524">
        <v>1</v>
      </c>
      <c r="I524">
        <v>1</v>
      </c>
      <c r="J524">
        <v>1</v>
      </c>
      <c r="K524">
        <v>1</v>
      </c>
      <c r="L524">
        <v>1</v>
      </c>
      <c r="M524">
        <v>1</v>
      </c>
      <c r="N524">
        <v>1</v>
      </c>
    </row>
    <row r="525" spans="1:14" x14ac:dyDescent="0.25">
      <c r="A525">
        <v>1</v>
      </c>
      <c r="B525" s="1">
        <f t="shared" si="24"/>
        <v>41288</v>
      </c>
      <c r="C525" s="2">
        <f t="shared" si="25"/>
        <v>16</v>
      </c>
      <c r="D525">
        <v>14</v>
      </c>
      <c r="E525" t="s">
        <v>936</v>
      </c>
      <c r="F525">
        <f t="shared" si="26"/>
        <v>15</v>
      </c>
      <c r="G525" t="s">
        <v>937</v>
      </c>
      <c r="H525">
        <v>1</v>
      </c>
      <c r="I525">
        <v>1</v>
      </c>
      <c r="J525">
        <v>1</v>
      </c>
      <c r="K525">
        <v>1</v>
      </c>
      <c r="L525">
        <v>1</v>
      </c>
      <c r="M525">
        <v>1</v>
      </c>
      <c r="N525">
        <v>1</v>
      </c>
    </row>
    <row r="526" spans="1:14" x14ac:dyDescent="0.25">
      <c r="A526">
        <v>1</v>
      </c>
      <c r="B526" s="1">
        <f t="shared" si="24"/>
        <v>41288</v>
      </c>
      <c r="C526" s="2">
        <f t="shared" si="25"/>
        <v>17</v>
      </c>
      <c r="D526">
        <v>15</v>
      </c>
      <c r="E526" t="s">
        <v>938</v>
      </c>
      <c r="F526">
        <f t="shared" si="26"/>
        <v>16</v>
      </c>
      <c r="G526" t="s">
        <v>939</v>
      </c>
      <c r="H526">
        <v>1</v>
      </c>
      <c r="I526">
        <v>1</v>
      </c>
      <c r="J526">
        <v>1</v>
      </c>
      <c r="K526">
        <v>1</v>
      </c>
      <c r="L526">
        <v>1</v>
      </c>
      <c r="M526">
        <v>1</v>
      </c>
      <c r="N526">
        <v>1</v>
      </c>
    </row>
    <row r="527" spans="1:14" x14ac:dyDescent="0.25">
      <c r="A527">
        <v>1</v>
      </c>
      <c r="B527" s="1">
        <f t="shared" si="24"/>
        <v>41288</v>
      </c>
      <c r="C527" s="2">
        <f t="shared" si="25"/>
        <v>18</v>
      </c>
      <c r="D527">
        <v>16</v>
      </c>
      <c r="E527" t="s">
        <v>940</v>
      </c>
      <c r="F527">
        <f t="shared" si="26"/>
        <v>17</v>
      </c>
      <c r="G527" t="s">
        <v>941</v>
      </c>
      <c r="H527">
        <v>1</v>
      </c>
      <c r="I527">
        <v>1</v>
      </c>
      <c r="J527">
        <v>1</v>
      </c>
      <c r="K527">
        <v>1</v>
      </c>
      <c r="L527">
        <v>1</v>
      </c>
      <c r="M527">
        <v>1</v>
      </c>
      <c r="N527">
        <v>1</v>
      </c>
    </row>
    <row r="528" spans="1:14" x14ac:dyDescent="0.25">
      <c r="A528">
        <v>1</v>
      </c>
      <c r="B528" s="1">
        <f t="shared" si="24"/>
        <v>41288</v>
      </c>
      <c r="C528" s="2">
        <f t="shared" si="25"/>
        <v>19</v>
      </c>
      <c r="D528">
        <v>17</v>
      </c>
      <c r="E528" t="s">
        <v>942</v>
      </c>
      <c r="F528">
        <f t="shared" si="26"/>
        <v>18</v>
      </c>
      <c r="G528" t="s">
        <v>943</v>
      </c>
      <c r="H528">
        <v>1</v>
      </c>
      <c r="I528">
        <v>1</v>
      </c>
      <c r="J528">
        <v>1</v>
      </c>
      <c r="K528">
        <v>1</v>
      </c>
      <c r="L528">
        <v>1</v>
      </c>
      <c r="M528">
        <v>1</v>
      </c>
      <c r="N528">
        <v>1</v>
      </c>
    </row>
    <row r="529" spans="1:14" x14ac:dyDescent="0.25">
      <c r="A529">
        <v>1</v>
      </c>
      <c r="B529" s="1">
        <f t="shared" si="24"/>
        <v>41288</v>
      </c>
      <c r="C529" s="2">
        <f t="shared" si="25"/>
        <v>20</v>
      </c>
      <c r="D529">
        <v>18</v>
      </c>
      <c r="E529" t="s">
        <v>944</v>
      </c>
      <c r="F529">
        <f t="shared" si="26"/>
        <v>19</v>
      </c>
      <c r="G529" t="s">
        <v>945</v>
      </c>
      <c r="H529">
        <v>1</v>
      </c>
      <c r="I529">
        <v>1</v>
      </c>
      <c r="J529">
        <v>1</v>
      </c>
      <c r="K529">
        <v>1</v>
      </c>
      <c r="L529">
        <v>1</v>
      </c>
      <c r="M529">
        <v>1</v>
      </c>
      <c r="N529">
        <v>1</v>
      </c>
    </row>
    <row r="530" spans="1:14" x14ac:dyDescent="0.25">
      <c r="A530">
        <v>1</v>
      </c>
      <c r="B530" s="1">
        <f t="shared" si="24"/>
        <v>41288</v>
      </c>
      <c r="C530" s="2">
        <f t="shared" si="25"/>
        <v>21</v>
      </c>
      <c r="D530">
        <v>19</v>
      </c>
      <c r="E530" t="s">
        <v>946</v>
      </c>
      <c r="F530">
        <f t="shared" si="26"/>
        <v>20</v>
      </c>
      <c r="G530" t="s">
        <v>947</v>
      </c>
      <c r="H530">
        <v>1</v>
      </c>
      <c r="I530">
        <v>1</v>
      </c>
      <c r="J530">
        <v>1</v>
      </c>
      <c r="K530">
        <v>1</v>
      </c>
      <c r="L530">
        <v>1</v>
      </c>
      <c r="M530">
        <v>1</v>
      </c>
      <c r="N530">
        <v>1</v>
      </c>
    </row>
    <row r="531" spans="1:14" x14ac:dyDescent="0.25">
      <c r="A531">
        <v>1</v>
      </c>
      <c r="B531" s="1">
        <f t="shared" si="24"/>
        <v>41288</v>
      </c>
      <c r="C531" s="2">
        <f t="shared" si="25"/>
        <v>22</v>
      </c>
      <c r="D531">
        <v>20</v>
      </c>
      <c r="E531" t="s">
        <v>948</v>
      </c>
      <c r="F531">
        <f t="shared" si="26"/>
        <v>21</v>
      </c>
      <c r="G531" t="s">
        <v>949</v>
      </c>
      <c r="H531">
        <v>1</v>
      </c>
      <c r="I531">
        <v>1</v>
      </c>
      <c r="J531">
        <v>1</v>
      </c>
      <c r="K531">
        <v>1</v>
      </c>
      <c r="L531">
        <v>1</v>
      </c>
      <c r="M531">
        <v>1</v>
      </c>
      <c r="N531">
        <v>1</v>
      </c>
    </row>
    <row r="532" spans="1:14" x14ac:dyDescent="0.25">
      <c r="A532">
        <v>1</v>
      </c>
      <c r="B532" s="1">
        <f t="shared" ref="B532:B534" si="27">B531</f>
        <v>41288</v>
      </c>
      <c r="C532" s="2">
        <f t="shared" si="25"/>
        <v>23</v>
      </c>
      <c r="D532">
        <v>21</v>
      </c>
      <c r="E532" t="s">
        <v>950</v>
      </c>
      <c r="F532">
        <f t="shared" si="26"/>
        <v>22</v>
      </c>
      <c r="G532" t="s">
        <v>951</v>
      </c>
      <c r="H532">
        <v>1</v>
      </c>
      <c r="I532">
        <v>1</v>
      </c>
      <c r="J532">
        <v>1</v>
      </c>
      <c r="K532">
        <v>1</v>
      </c>
      <c r="L532">
        <v>1</v>
      </c>
      <c r="M532">
        <v>1</v>
      </c>
      <c r="N532">
        <v>1</v>
      </c>
    </row>
    <row r="533" spans="1:14" x14ac:dyDescent="0.25">
      <c r="A533">
        <v>1</v>
      </c>
      <c r="B533" s="1">
        <f t="shared" si="27"/>
        <v>41288</v>
      </c>
      <c r="C533" s="2">
        <f t="shared" si="25"/>
        <v>24</v>
      </c>
      <c r="D533">
        <v>22</v>
      </c>
      <c r="E533" t="s">
        <v>952</v>
      </c>
      <c r="F533">
        <f t="shared" si="26"/>
        <v>23</v>
      </c>
      <c r="G533" t="s">
        <v>953</v>
      </c>
      <c r="H533">
        <v>1</v>
      </c>
      <c r="I533">
        <v>1</v>
      </c>
      <c r="J533">
        <v>1</v>
      </c>
      <c r="K533">
        <v>1</v>
      </c>
      <c r="L533">
        <v>1</v>
      </c>
      <c r="M533">
        <v>1</v>
      </c>
      <c r="N533">
        <v>1</v>
      </c>
    </row>
    <row r="534" spans="1:14" x14ac:dyDescent="0.25">
      <c r="A534">
        <v>1</v>
      </c>
      <c r="B534" s="1">
        <f t="shared" si="27"/>
        <v>41288</v>
      </c>
      <c r="C534" s="2">
        <f t="shared" si="25"/>
        <v>25</v>
      </c>
      <c r="D534">
        <v>23</v>
      </c>
      <c r="E534" s="16" t="s">
        <v>954</v>
      </c>
      <c r="F534">
        <f t="shared" si="26"/>
        <v>24</v>
      </c>
      <c r="G534" t="s">
        <v>955</v>
      </c>
      <c r="H534">
        <v>1</v>
      </c>
      <c r="I534">
        <v>1</v>
      </c>
      <c r="J534">
        <v>1</v>
      </c>
      <c r="K534">
        <v>1</v>
      </c>
      <c r="L534">
        <v>1</v>
      </c>
      <c r="M534">
        <v>1</v>
      </c>
      <c r="N534">
        <v>1</v>
      </c>
    </row>
    <row r="535" spans="1:14" x14ac:dyDescent="0.25">
      <c r="A535">
        <v>2</v>
      </c>
      <c r="B535" s="1">
        <v>41323</v>
      </c>
      <c r="C535" s="2">
        <v>1</v>
      </c>
      <c r="D535" t="s">
        <v>21</v>
      </c>
      <c r="E535" t="s">
        <v>22</v>
      </c>
      <c r="H535">
        <v>1</v>
      </c>
      <c r="I535">
        <v>1</v>
      </c>
      <c r="J535">
        <v>1</v>
      </c>
      <c r="K535">
        <v>1</v>
      </c>
      <c r="L535">
        <v>1</v>
      </c>
      <c r="M535">
        <v>1</v>
      </c>
      <c r="N535">
        <v>1</v>
      </c>
    </row>
    <row r="536" spans="1:14" x14ac:dyDescent="0.25">
      <c r="A536">
        <v>2</v>
      </c>
      <c r="B536" s="1">
        <f>B535</f>
        <v>41323</v>
      </c>
      <c r="C536" s="2">
        <f t="shared" si="25"/>
        <v>2</v>
      </c>
      <c r="D536">
        <v>1</v>
      </c>
      <c r="E536" t="s">
        <v>165</v>
      </c>
      <c r="F536">
        <f t="shared" si="26"/>
        <v>1</v>
      </c>
      <c r="G536" s="18" t="s">
        <v>956</v>
      </c>
      <c r="H536">
        <v>1</v>
      </c>
      <c r="I536">
        <v>1</v>
      </c>
      <c r="J536">
        <v>1</v>
      </c>
      <c r="K536">
        <v>1</v>
      </c>
      <c r="L536">
        <v>1</v>
      </c>
      <c r="M536">
        <v>1</v>
      </c>
      <c r="N536">
        <v>1</v>
      </c>
    </row>
    <row r="537" spans="1:14" x14ac:dyDescent="0.25">
      <c r="A537">
        <v>2</v>
      </c>
      <c r="B537" s="1">
        <f t="shared" ref="B537:B600" si="28">B536</f>
        <v>41323</v>
      </c>
      <c r="C537" s="2">
        <f t="shared" si="25"/>
        <v>3</v>
      </c>
      <c r="D537">
        <v>1</v>
      </c>
      <c r="E537" t="s">
        <v>165</v>
      </c>
      <c r="F537">
        <f t="shared" si="26"/>
        <v>2</v>
      </c>
      <c r="G537" t="s">
        <v>863</v>
      </c>
      <c r="H537">
        <v>1</v>
      </c>
      <c r="I537">
        <v>1</v>
      </c>
      <c r="J537">
        <v>1</v>
      </c>
      <c r="K537">
        <v>1</v>
      </c>
      <c r="L537">
        <v>1</v>
      </c>
      <c r="M537">
        <v>1</v>
      </c>
      <c r="N537">
        <v>1</v>
      </c>
    </row>
    <row r="538" spans="1:14" ht="15.75" x14ac:dyDescent="0.25">
      <c r="A538">
        <v>2</v>
      </c>
      <c r="B538" s="1">
        <f t="shared" si="28"/>
        <v>41323</v>
      </c>
      <c r="C538" s="2">
        <f t="shared" si="25"/>
        <v>4</v>
      </c>
      <c r="D538">
        <v>2</v>
      </c>
      <c r="E538" s="19" t="s">
        <v>957</v>
      </c>
      <c r="F538">
        <f t="shared" si="26"/>
        <v>3</v>
      </c>
      <c r="G538" s="17" t="s">
        <v>958</v>
      </c>
      <c r="H538">
        <v>1</v>
      </c>
      <c r="I538">
        <v>1</v>
      </c>
      <c r="J538">
        <v>1</v>
      </c>
      <c r="K538">
        <v>1</v>
      </c>
      <c r="L538">
        <v>1</v>
      </c>
      <c r="M538">
        <v>1</v>
      </c>
      <c r="N538">
        <v>1</v>
      </c>
    </row>
    <row r="539" spans="1:14" x14ac:dyDescent="0.25">
      <c r="A539">
        <v>2</v>
      </c>
      <c r="B539" s="1">
        <f t="shared" si="28"/>
        <v>41323</v>
      </c>
      <c r="C539" s="2">
        <f t="shared" si="25"/>
        <v>5</v>
      </c>
      <c r="D539">
        <v>3</v>
      </c>
      <c r="E539" t="s">
        <v>959</v>
      </c>
      <c r="F539">
        <f t="shared" si="26"/>
        <v>4</v>
      </c>
      <c r="G539" s="17" t="s">
        <v>960</v>
      </c>
      <c r="H539">
        <v>1</v>
      </c>
      <c r="I539">
        <v>1</v>
      </c>
      <c r="J539">
        <v>0</v>
      </c>
      <c r="K539">
        <v>0</v>
      </c>
      <c r="L539">
        <v>1</v>
      </c>
      <c r="M539">
        <v>1</v>
      </c>
      <c r="N539">
        <v>1</v>
      </c>
    </row>
    <row r="540" spans="1:14" x14ac:dyDescent="0.25">
      <c r="A540">
        <v>2</v>
      </c>
      <c r="B540" s="1">
        <f t="shared" si="28"/>
        <v>41323</v>
      </c>
      <c r="C540" s="2">
        <f t="shared" si="25"/>
        <v>6</v>
      </c>
      <c r="D540">
        <v>4</v>
      </c>
      <c r="E540" t="s">
        <v>961</v>
      </c>
      <c r="F540">
        <f t="shared" si="26"/>
        <v>5</v>
      </c>
      <c r="G540" s="17" t="s">
        <v>962</v>
      </c>
      <c r="H540">
        <v>1</v>
      </c>
      <c r="I540">
        <v>1</v>
      </c>
      <c r="J540">
        <v>1</v>
      </c>
      <c r="K540">
        <v>1</v>
      </c>
      <c r="L540">
        <v>1</v>
      </c>
      <c r="M540">
        <v>1</v>
      </c>
      <c r="N540">
        <v>1</v>
      </c>
    </row>
    <row r="541" spans="1:14" x14ac:dyDescent="0.25">
      <c r="A541">
        <v>2</v>
      </c>
      <c r="B541" s="1">
        <f t="shared" si="28"/>
        <v>41323</v>
      </c>
      <c r="C541" s="2">
        <f t="shared" si="25"/>
        <v>7</v>
      </c>
      <c r="D541">
        <v>5</v>
      </c>
      <c r="E541" t="s">
        <v>963</v>
      </c>
      <c r="F541">
        <f t="shared" si="26"/>
        <v>6</v>
      </c>
      <c r="G541" t="s">
        <v>964</v>
      </c>
      <c r="H541">
        <v>1</v>
      </c>
      <c r="I541">
        <v>1</v>
      </c>
      <c r="J541">
        <v>1</v>
      </c>
      <c r="K541">
        <v>1</v>
      </c>
      <c r="L541">
        <v>1</v>
      </c>
      <c r="M541">
        <v>1</v>
      </c>
      <c r="N541">
        <v>1</v>
      </c>
    </row>
    <row r="542" spans="1:14" x14ac:dyDescent="0.25">
      <c r="A542">
        <v>2</v>
      </c>
      <c r="B542" s="1">
        <f t="shared" si="28"/>
        <v>41323</v>
      </c>
      <c r="C542" s="2">
        <f t="shared" si="25"/>
        <v>8</v>
      </c>
      <c r="D542">
        <v>6</v>
      </c>
      <c r="E542" t="s">
        <v>965</v>
      </c>
      <c r="F542">
        <f t="shared" si="26"/>
        <v>7</v>
      </c>
      <c r="G542" t="s">
        <v>966</v>
      </c>
      <c r="H542">
        <v>1</v>
      </c>
      <c r="I542">
        <v>1</v>
      </c>
      <c r="J542">
        <v>1</v>
      </c>
      <c r="K542">
        <v>1</v>
      </c>
      <c r="L542">
        <v>1</v>
      </c>
      <c r="M542">
        <v>1</v>
      </c>
      <c r="N542">
        <v>1</v>
      </c>
    </row>
    <row r="543" spans="1:14" x14ac:dyDescent="0.25">
      <c r="A543">
        <v>2</v>
      </c>
      <c r="B543" s="1">
        <f t="shared" si="28"/>
        <v>41323</v>
      </c>
      <c r="C543" s="2">
        <f t="shared" si="25"/>
        <v>9</v>
      </c>
      <c r="D543">
        <v>7</v>
      </c>
      <c r="E543" t="s">
        <v>967</v>
      </c>
      <c r="F543">
        <f>F542+1</f>
        <v>8</v>
      </c>
      <c r="G543" t="s">
        <v>968</v>
      </c>
      <c r="H543">
        <v>1</v>
      </c>
      <c r="I543">
        <v>1</v>
      </c>
      <c r="J543">
        <v>1</v>
      </c>
      <c r="K543">
        <v>1</v>
      </c>
      <c r="L543">
        <v>1</v>
      </c>
      <c r="M543">
        <v>1</v>
      </c>
      <c r="N543">
        <v>1</v>
      </c>
    </row>
    <row r="544" spans="1:14" x14ac:dyDescent="0.25">
      <c r="A544">
        <v>2</v>
      </c>
      <c r="B544" s="1">
        <f t="shared" si="28"/>
        <v>41323</v>
      </c>
      <c r="C544" s="2">
        <f t="shared" si="25"/>
        <v>10</v>
      </c>
      <c r="D544">
        <v>8</v>
      </c>
      <c r="E544" t="s">
        <v>969</v>
      </c>
      <c r="F544">
        <f t="shared" si="26"/>
        <v>9</v>
      </c>
      <c r="G544" t="s">
        <v>970</v>
      </c>
      <c r="H544">
        <v>1</v>
      </c>
      <c r="I544">
        <v>1</v>
      </c>
      <c r="J544">
        <v>1</v>
      </c>
      <c r="K544">
        <v>1</v>
      </c>
      <c r="L544">
        <v>1</v>
      </c>
      <c r="M544">
        <v>1</v>
      </c>
      <c r="N544">
        <v>1</v>
      </c>
    </row>
    <row r="545" spans="1:14" x14ac:dyDescent="0.25">
      <c r="A545">
        <v>2</v>
      </c>
      <c r="B545" s="1">
        <f t="shared" si="28"/>
        <v>41323</v>
      </c>
      <c r="C545" s="2">
        <f t="shared" si="25"/>
        <v>11</v>
      </c>
      <c r="D545">
        <v>9</v>
      </c>
      <c r="E545" t="s">
        <v>971</v>
      </c>
      <c r="F545">
        <f t="shared" si="26"/>
        <v>10</v>
      </c>
      <c r="G545" t="s">
        <v>972</v>
      </c>
      <c r="H545">
        <v>1</v>
      </c>
      <c r="I545">
        <v>1</v>
      </c>
      <c r="J545">
        <v>1</v>
      </c>
      <c r="K545">
        <v>1</v>
      </c>
      <c r="L545">
        <v>1</v>
      </c>
      <c r="M545">
        <v>1</v>
      </c>
      <c r="N545">
        <v>1</v>
      </c>
    </row>
    <row r="546" spans="1:14" x14ac:dyDescent="0.25">
      <c r="A546">
        <v>2</v>
      </c>
      <c r="B546" s="1">
        <f t="shared" si="28"/>
        <v>41323</v>
      </c>
      <c r="C546" s="2">
        <f t="shared" si="25"/>
        <v>12</v>
      </c>
      <c r="D546">
        <v>10</v>
      </c>
      <c r="E546" t="s">
        <v>973</v>
      </c>
      <c r="F546">
        <f t="shared" si="26"/>
        <v>11</v>
      </c>
      <c r="G546" t="s">
        <v>974</v>
      </c>
      <c r="H546">
        <v>1</v>
      </c>
      <c r="I546">
        <v>1</v>
      </c>
      <c r="J546">
        <v>1</v>
      </c>
      <c r="K546">
        <v>1</v>
      </c>
      <c r="L546">
        <v>1</v>
      </c>
      <c r="M546">
        <v>1</v>
      </c>
      <c r="N546">
        <v>1</v>
      </c>
    </row>
    <row r="547" spans="1:14" x14ac:dyDescent="0.25">
      <c r="A547">
        <v>2</v>
      </c>
      <c r="B547" s="1">
        <f t="shared" si="28"/>
        <v>41323</v>
      </c>
      <c r="C547" s="2">
        <f t="shared" si="25"/>
        <v>13</v>
      </c>
      <c r="D547">
        <v>11</v>
      </c>
      <c r="E547" t="s">
        <v>975</v>
      </c>
      <c r="F547">
        <f t="shared" si="26"/>
        <v>12</v>
      </c>
      <c r="G547" t="s">
        <v>976</v>
      </c>
      <c r="H547">
        <v>0</v>
      </c>
      <c r="I547">
        <v>1</v>
      </c>
      <c r="J547">
        <v>0</v>
      </c>
      <c r="K547">
        <v>0</v>
      </c>
      <c r="L547">
        <v>0</v>
      </c>
      <c r="M547">
        <v>1</v>
      </c>
      <c r="N547">
        <v>1</v>
      </c>
    </row>
    <row r="548" spans="1:14" x14ac:dyDescent="0.25">
      <c r="A548">
        <v>2</v>
      </c>
      <c r="B548" s="1">
        <f t="shared" si="28"/>
        <v>41323</v>
      </c>
      <c r="C548" s="2">
        <f t="shared" si="25"/>
        <v>14</v>
      </c>
      <c r="D548">
        <v>12</v>
      </c>
      <c r="E548" t="s">
        <v>977</v>
      </c>
      <c r="F548">
        <f t="shared" si="26"/>
        <v>13</v>
      </c>
      <c r="G548" t="s">
        <v>978</v>
      </c>
      <c r="H548">
        <v>1</v>
      </c>
      <c r="I548">
        <v>1</v>
      </c>
      <c r="J548">
        <v>1</v>
      </c>
      <c r="K548">
        <v>1</v>
      </c>
      <c r="L548">
        <v>1</v>
      </c>
      <c r="M548">
        <v>1</v>
      </c>
      <c r="N548">
        <v>1</v>
      </c>
    </row>
    <row r="549" spans="1:14" x14ac:dyDescent="0.25">
      <c r="A549">
        <v>2</v>
      </c>
      <c r="B549" s="1">
        <f t="shared" si="28"/>
        <v>41323</v>
      </c>
      <c r="C549" s="2">
        <f t="shared" si="25"/>
        <v>15</v>
      </c>
      <c r="D549">
        <v>13</v>
      </c>
      <c r="E549" t="s">
        <v>979</v>
      </c>
      <c r="F549">
        <f t="shared" si="26"/>
        <v>14</v>
      </c>
      <c r="G549" t="s">
        <v>980</v>
      </c>
      <c r="H549">
        <v>1</v>
      </c>
      <c r="I549">
        <v>1</v>
      </c>
      <c r="J549">
        <v>1</v>
      </c>
      <c r="K549">
        <v>1</v>
      </c>
      <c r="L549">
        <v>1</v>
      </c>
      <c r="M549">
        <v>1</v>
      </c>
      <c r="N549">
        <v>1</v>
      </c>
    </row>
    <row r="550" spans="1:14" x14ac:dyDescent="0.25">
      <c r="A550">
        <v>2</v>
      </c>
      <c r="B550" s="1">
        <f t="shared" si="28"/>
        <v>41323</v>
      </c>
      <c r="C550" s="2">
        <f t="shared" si="25"/>
        <v>16</v>
      </c>
      <c r="D550">
        <v>14</v>
      </c>
      <c r="E550" t="s">
        <v>981</v>
      </c>
      <c r="F550">
        <f t="shared" si="26"/>
        <v>15</v>
      </c>
      <c r="G550" t="s">
        <v>982</v>
      </c>
      <c r="H550">
        <v>1</v>
      </c>
      <c r="I550">
        <v>1</v>
      </c>
      <c r="J550">
        <v>1</v>
      </c>
      <c r="K550">
        <v>1</v>
      </c>
      <c r="L550">
        <v>1</v>
      </c>
      <c r="M550">
        <v>1</v>
      </c>
      <c r="N550">
        <v>1</v>
      </c>
    </row>
    <row r="551" spans="1:14" x14ac:dyDescent="0.25">
      <c r="A551">
        <v>2</v>
      </c>
      <c r="B551" s="1">
        <f t="shared" si="28"/>
        <v>41323</v>
      </c>
      <c r="C551" s="2">
        <f t="shared" si="25"/>
        <v>17</v>
      </c>
      <c r="D551">
        <v>15</v>
      </c>
      <c r="E551" t="s">
        <v>983</v>
      </c>
      <c r="F551">
        <f t="shared" si="26"/>
        <v>16</v>
      </c>
      <c r="G551" t="s">
        <v>984</v>
      </c>
      <c r="H551">
        <v>1</v>
      </c>
      <c r="I551">
        <v>1</v>
      </c>
      <c r="J551">
        <v>1</v>
      </c>
      <c r="K551">
        <v>1</v>
      </c>
      <c r="L551">
        <v>1</v>
      </c>
      <c r="M551">
        <v>1</v>
      </c>
      <c r="N551">
        <v>1</v>
      </c>
    </row>
    <row r="552" spans="1:14" x14ac:dyDescent="0.25">
      <c r="A552">
        <v>2</v>
      </c>
      <c r="B552" s="1">
        <f t="shared" si="28"/>
        <v>41323</v>
      </c>
      <c r="C552" s="2">
        <f t="shared" si="25"/>
        <v>18</v>
      </c>
      <c r="D552">
        <v>16</v>
      </c>
      <c r="E552" t="s">
        <v>985</v>
      </c>
      <c r="F552">
        <f t="shared" si="26"/>
        <v>17</v>
      </c>
      <c r="G552" t="s">
        <v>986</v>
      </c>
      <c r="H552">
        <v>1</v>
      </c>
      <c r="I552">
        <v>1</v>
      </c>
      <c r="J552">
        <v>1</v>
      </c>
      <c r="K552">
        <v>1</v>
      </c>
      <c r="L552">
        <v>1</v>
      </c>
      <c r="M552">
        <v>1</v>
      </c>
      <c r="N552">
        <v>1</v>
      </c>
    </row>
    <row r="553" spans="1:14" x14ac:dyDescent="0.25">
      <c r="A553">
        <v>2</v>
      </c>
      <c r="B553" s="1">
        <f t="shared" si="28"/>
        <v>41323</v>
      </c>
      <c r="C553" s="2">
        <f t="shared" si="25"/>
        <v>19</v>
      </c>
      <c r="D553">
        <v>17</v>
      </c>
      <c r="E553" s="16" t="s">
        <v>987</v>
      </c>
      <c r="F553">
        <f t="shared" si="26"/>
        <v>18</v>
      </c>
      <c r="G553" t="s">
        <v>988</v>
      </c>
      <c r="H553">
        <v>1</v>
      </c>
      <c r="I553">
        <v>1</v>
      </c>
      <c r="J553">
        <v>1</v>
      </c>
      <c r="K553">
        <v>1</v>
      </c>
      <c r="L553">
        <v>1</v>
      </c>
      <c r="M553">
        <v>1</v>
      </c>
      <c r="N553">
        <v>1</v>
      </c>
    </row>
    <row r="554" spans="1:14" x14ac:dyDescent="0.25">
      <c r="A554">
        <v>2</v>
      </c>
      <c r="B554" s="1">
        <f t="shared" si="28"/>
        <v>41323</v>
      </c>
      <c r="C554" s="2">
        <f t="shared" si="25"/>
        <v>20</v>
      </c>
      <c r="D554">
        <v>18</v>
      </c>
      <c r="E554" t="s">
        <v>989</v>
      </c>
      <c r="F554">
        <f t="shared" si="26"/>
        <v>19</v>
      </c>
      <c r="G554" t="s">
        <v>990</v>
      </c>
      <c r="H554">
        <v>1</v>
      </c>
      <c r="I554">
        <v>1</v>
      </c>
      <c r="J554">
        <v>1</v>
      </c>
      <c r="K554">
        <v>1</v>
      </c>
      <c r="L554">
        <v>1</v>
      </c>
      <c r="M554">
        <v>1</v>
      </c>
      <c r="N554">
        <v>1</v>
      </c>
    </row>
    <row r="555" spans="1:14" x14ac:dyDescent="0.25">
      <c r="A555">
        <v>3</v>
      </c>
      <c r="B555" s="1">
        <v>41344</v>
      </c>
      <c r="C555" s="2">
        <v>1</v>
      </c>
      <c r="D555" t="s">
        <v>21</v>
      </c>
      <c r="E555" t="s">
        <v>22</v>
      </c>
      <c r="H555">
        <v>1</v>
      </c>
      <c r="I555">
        <v>1</v>
      </c>
      <c r="J555">
        <v>1</v>
      </c>
      <c r="K555">
        <v>1</v>
      </c>
      <c r="L555">
        <v>1</v>
      </c>
      <c r="M555">
        <v>1</v>
      </c>
      <c r="N555">
        <v>1</v>
      </c>
    </row>
    <row r="556" spans="1:14" x14ac:dyDescent="0.25">
      <c r="A556">
        <v>3</v>
      </c>
      <c r="B556" s="1">
        <f t="shared" si="28"/>
        <v>41344</v>
      </c>
      <c r="C556" s="2">
        <f t="shared" si="25"/>
        <v>2</v>
      </c>
      <c r="D556">
        <v>1</v>
      </c>
      <c r="E556" t="s">
        <v>165</v>
      </c>
      <c r="F556">
        <f t="shared" si="26"/>
        <v>1</v>
      </c>
      <c r="G556" s="18" t="s">
        <v>991</v>
      </c>
      <c r="H556">
        <v>1</v>
      </c>
      <c r="I556">
        <v>1</v>
      </c>
      <c r="J556">
        <v>1</v>
      </c>
      <c r="K556">
        <v>1</v>
      </c>
      <c r="L556">
        <v>1</v>
      </c>
      <c r="M556">
        <v>1</v>
      </c>
      <c r="N556">
        <v>1</v>
      </c>
    </row>
    <row r="557" spans="1:14" x14ac:dyDescent="0.25">
      <c r="A557">
        <v>3</v>
      </c>
      <c r="B557" s="1">
        <f t="shared" si="28"/>
        <v>41344</v>
      </c>
      <c r="C557" s="2">
        <f t="shared" si="25"/>
        <v>3</v>
      </c>
      <c r="D557">
        <v>1</v>
      </c>
      <c r="E557" t="s">
        <v>165</v>
      </c>
      <c r="F557">
        <f t="shared" si="26"/>
        <v>2</v>
      </c>
      <c r="G557" t="s">
        <v>863</v>
      </c>
      <c r="H557">
        <v>1</v>
      </c>
      <c r="I557">
        <v>1</v>
      </c>
      <c r="J557">
        <v>1</v>
      </c>
      <c r="K557">
        <v>1</v>
      </c>
      <c r="L557">
        <v>1</v>
      </c>
      <c r="M557">
        <v>1</v>
      </c>
      <c r="N557">
        <v>1</v>
      </c>
    </row>
    <row r="558" spans="1:14" x14ac:dyDescent="0.25">
      <c r="A558">
        <v>3</v>
      </c>
      <c r="B558" s="1">
        <f t="shared" si="28"/>
        <v>41344</v>
      </c>
      <c r="C558" s="2">
        <f t="shared" si="25"/>
        <v>4</v>
      </c>
      <c r="D558">
        <v>2</v>
      </c>
      <c r="E558" t="s">
        <v>992</v>
      </c>
      <c r="F558">
        <f t="shared" si="26"/>
        <v>3</v>
      </c>
      <c r="G558" t="s">
        <v>993</v>
      </c>
      <c r="H558">
        <v>1</v>
      </c>
      <c r="I558">
        <v>1</v>
      </c>
      <c r="J558">
        <v>1</v>
      </c>
      <c r="K558">
        <v>1</v>
      </c>
      <c r="L558">
        <v>1</v>
      </c>
      <c r="M558">
        <v>1</v>
      </c>
      <c r="N558">
        <v>1</v>
      </c>
    </row>
    <row r="559" spans="1:14" x14ac:dyDescent="0.25">
      <c r="A559">
        <v>3</v>
      </c>
      <c r="B559" s="1">
        <f t="shared" si="28"/>
        <v>41344</v>
      </c>
      <c r="C559" s="2">
        <f t="shared" si="25"/>
        <v>5</v>
      </c>
      <c r="D559">
        <v>3</v>
      </c>
      <c r="E559" t="s">
        <v>994</v>
      </c>
      <c r="F559">
        <f t="shared" si="26"/>
        <v>4</v>
      </c>
      <c r="G559" t="s">
        <v>995</v>
      </c>
      <c r="H559">
        <v>1</v>
      </c>
      <c r="I559">
        <v>1</v>
      </c>
      <c r="J559">
        <v>1</v>
      </c>
      <c r="K559">
        <v>1</v>
      </c>
      <c r="L559">
        <v>1</v>
      </c>
      <c r="M559">
        <v>1</v>
      </c>
      <c r="N559">
        <v>1</v>
      </c>
    </row>
    <row r="560" spans="1:14" x14ac:dyDescent="0.25">
      <c r="A560">
        <v>3</v>
      </c>
      <c r="B560" s="1">
        <f t="shared" si="28"/>
        <v>41344</v>
      </c>
      <c r="C560" s="2">
        <f t="shared" si="25"/>
        <v>6</v>
      </c>
      <c r="D560">
        <v>4</v>
      </c>
      <c r="E560" t="s">
        <v>996</v>
      </c>
      <c r="F560">
        <f t="shared" si="26"/>
        <v>5</v>
      </c>
      <c r="G560" t="s">
        <v>997</v>
      </c>
      <c r="H560">
        <v>1</v>
      </c>
      <c r="I560">
        <v>1</v>
      </c>
      <c r="J560">
        <v>1</v>
      </c>
      <c r="K560">
        <v>1</v>
      </c>
      <c r="L560">
        <v>1</v>
      </c>
      <c r="M560">
        <v>1</v>
      </c>
      <c r="N560">
        <v>1</v>
      </c>
    </row>
    <row r="561" spans="1:14" x14ac:dyDescent="0.25">
      <c r="A561">
        <v>3</v>
      </c>
      <c r="B561" s="1">
        <f t="shared" si="28"/>
        <v>41344</v>
      </c>
      <c r="C561" s="2">
        <f t="shared" si="25"/>
        <v>7</v>
      </c>
      <c r="D561">
        <v>5</v>
      </c>
      <c r="E561" t="s">
        <v>998</v>
      </c>
      <c r="F561">
        <f t="shared" si="26"/>
        <v>6</v>
      </c>
      <c r="G561" t="s">
        <v>999</v>
      </c>
      <c r="H561">
        <v>1</v>
      </c>
      <c r="I561">
        <v>1</v>
      </c>
      <c r="J561">
        <v>1</v>
      </c>
      <c r="K561">
        <v>1</v>
      </c>
      <c r="L561">
        <v>1</v>
      </c>
      <c r="M561">
        <v>1</v>
      </c>
      <c r="N561">
        <v>1</v>
      </c>
    </row>
    <row r="562" spans="1:14" x14ac:dyDescent="0.25">
      <c r="A562">
        <v>3</v>
      </c>
      <c r="B562" s="1">
        <f t="shared" si="28"/>
        <v>41344</v>
      </c>
      <c r="C562" s="2">
        <f t="shared" si="25"/>
        <v>8</v>
      </c>
      <c r="D562">
        <v>6</v>
      </c>
      <c r="E562" t="s">
        <v>1000</v>
      </c>
      <c r="F562">
        <f t="shared" si="26"/>
        <v>7</v>
      </c>
      <c r="G562" t="s">
        <v>1001</v>
      </c>
      <c r="H562">
        <v>1</v>
      </c>
      <c r="I562">
        <v>1</v>
      </c>
      <c r="J562">
        <v>1</v>
      </c>
      <c r="K562">
        <v>1</v>
      </c>
      <c r="L562">
        <v>1</v>
      </c>
      <c r="M562">
        <v>1</v>
      </c>
      <c r="N562">
        <v>1</v>
      </c>
    </row>
    <row r="563" spans="1:14" x14ac:dyDescent="0.25">
      <c r="A563">
        <v>3</v>
      </c>
      <c r="B563" s="1">
        <f t="shared" si="28"/>
        <v>41344</v>
      </c>
      <c r="C563" s="2">
        <f t="shared" si="25"/>
        <v>9</v>
      </c>
      <c r="D563">
        <v>7</v>
      </c>
      <c r="E563" t="s">
        <v>1002</v>
      </c>
      <c r="F563">
        <f t="shared" si="26"/>
        <v>8</v>
      </c>
      <c r="G563" t="s">
        <v>1003</v>
      </c>
      <c r="H563">
        <v>1</v>
      </c>
      <c r="I563">
        <v>1</v>
      </c>
      <c r="J563">
        <v>1</v>
      </c>
      <c r="K563">
        <v>1</v>
      </c>
      <c r="L563">
        <v>1</v>
      </c>
      <c r="M563">
        <v>1</v>
      </c>
      <c r="N563">
        <v>1</v>
      </c>
    </row>
    <row r="564" spans="1:14" x14ac:dyDescent="0.25">
      <c r="A564">
        <v>3</v>
      </c>
      <c r="B564" s="1">
        <f t="shared" si="28"/>
        <v>41344</v>
      </c>
      <c r="C564" s="2">
        <f t="shared" si="25"/>
        <v>10</v>
      </c>
      <c r="D564">
        <v>8</v>
      </c>
      <c r="E564" t="s">
        <v>1004</v>
      </c>
      <c r="F564">
        <f t="shared" si="26"/>
        <v>9</v>
      </c>
      <c r="G564" t="s">
        <v>1005</v>
      </c>
      <c r="H564">
        <v>1</v>
      </c>
      <c r="I564">
        <v>1</v>
      </c>
      <c r="J564">
        <v>1</v>
      </c>
      <c r="K564">
        <v>1</v>
      </c>
      <c r="L564">
        <v>1</v>
      </c>
      <c r="M564">
        <v>1</v>
      </c>
      <c r="N564">
        <v>1</v>
      </c>
    </row>
    <row r="565" spans="1:14" x14ac:dyDescent="0.25">
      <c r="A565">
        <v>3</v>
      </c>
      <c r="B565" s="1">
        <f t="shared" si="28"/>
        <v>41344</v>
      </c>
      <c r="C565" s="2">
        <f t="shared" si="25"/>
        <v>11</v>
      </c>
      <c r="D565">
        <v>10</v>
      </c>
      <c r="E565" t="s">
        <v>1006</v>
      </c>
      <c r="F565">
        <f t="shared" si="26"/>
        <v>10</v>
      </c>
      <c r="G565" t="s">
        <v>1007</v>
      </c>
      <c r="H565">
        <v>1</v>
      </c>
      <c r="I565">
        <v>1</v>
      </c>
      <c r="J565">
        <v>1</v>
      </c>
      <c r="K565">
        <v>1</v>
      </c>
      <c r="L565">
        <v>1</v>
      </c>
      <c r="M565">
        <v>1</v>
      </c>
      <c r="N565">
        <v>1</v>
      </c>
    </row>
    <row r="566" spans="1:14" x14ac:dyDescent="0.25">
      <c r="A566">
        <v>3</v>
      </c>
      <c r="B566" s="1">
        <f t="shared" si="28"/>
        <v>41344</v>
      </c>
      <c r="C566" s="2">
        <f t="shared" si="25"/>
        <v>12</v>
      </c>
      <c r="D566">
        <v>11</v>
      </c>
      <c r="E566" t="s">
        <v>1008</v>
      </c>
      <c r="F566">
        <f t="shared" si="26"/>
        <v>11</v>
      </c>
      <c r="G566" t="s">
        <v>1009</v>
      </c>
      <c r="H566">
        <v>1</v>
      </c>
      <c r="I566">
        <v>1</v>
      </c>
      <c r="J566">
        <v>1</v>
      </c>
      <c r="K566">
        <v>1</v>
      </c>
      <c r="L566">
        <v>1</v>
      </c>
      <c r="M566">
        <v>1</v>
      </c>
      <c r="N566">
        <v>1</v>
      </c>
    </row>
    <row r="567" spans="1:14" x14ac:dyDescent="0.25">
      <c r="A567">
        <v>3</v>
      </c>
      <c r="B567" s="1">
        <f t="shared" si="28"/>
        <v>41344</v>
      </c>
      <c r="C567" s="2">
        <f t="shared" si="25"/>
        <v>13</v>
      </c>
      <c r="D567">
        <v>12</v>
      </c>
      <c r="E567" t="s">
        <v>1010</v>
      </c>
      <c r="F567">
        <f t="shared" si="26"/>
        <v>12</v>
      </c>
      <c r="G567" t="s">
        <v>1011</v>
      </c>
      <c r="H567">
        <v>1</v>
      </c>
      <c r="I567">
        <v>1</v>
      </c>
      <c r="J567">
        <v>1</v>
      </c>
      <c r="K567">
        <v>1</v>
      </c>
      <c r="L567">
        <v>1</v>
      </c>
      <c r="M567">
        <v>1</v>
      </c>
      <c r="N567">
        <v>1</v>
      </c>
    </row>
    <row r="568" spans="1:14" x14ac:dyDescent="0.25">
      <c r="A568">
        <v>3</v>
      </c>
      <c r="B568" s="1">
        <f t="shared" si="28"/>
        <v>41344</v>
      </c>
      <c r="C568" s="2">
        <f t="shared" si="25"/>
        <v>14</v>
      </c>
      <c r="D568" t="s">
        <v>1013</v>
      </c>
      <c r="E568" t="s">
        <v>1012</v>
      </c>
      <c r="F568">
        <f t="shared" si="26"/>
        <v>13</v>
      </c>
      <c r="G568" t="s">
        <v>1014</v>
      </c>
      <c r="H568">
        <v>1</v>
      </c>
      <c r="I568">
        <v>1</v>
      </c>
      <c r="J568">
        <v>1</v>
      </c>
      <c r="K568">
        <v>0</v>
      </c>
      <c r="L568">
        <v>1</v>
      </c>
      <c r="M568">
        <v>1</v>
      </c>
      <c r="N568">
        <v>1</v>
      </c>
    </row>
    <row r="569" spans="1:14" x14ac:dyDescent="0.25">
      <c r="A569">
        <v>3</v>
      </c>
      <c r="B569" s="1">
        <f t="shared" si="28"/>
        <v>41344</v>
      </c>
      <c r="C569" s="2">
        <f t="shared" si="25"/>
        <v>15</v>
      </c>
      <c r="D569" t="s">
        <v>1016</v>
      </c>
      <c r="E569" t="s">
        <v>1015</v>
      </c>
      <c r="F569">
        <f t="shared" si="26"/>
        <v>14</v>
      </c>
      <c r="G569" t="s">
        <v>1017</v>
      </c>
      <c r="H569">
        <v>1</v>
      </c>
      <c r="I569">
        <v>1</v>
      </c>
      <c r="J569">
        <v>1</v>
      </c>
      <c r="K569">
        <v>1</v>
      </c>
      <c r="L569">
        <v>1</v>
      </c>
      <c r="M569">
        <v>1</v>
      </c>
      <c r="N569">
        <v>1</v>
      </c>
    </row>
    <row r="570" spans="1:14" x14ac:dyDescent="0.25">
      <c r="A570">
        <v>3</v>
      </c>
      <c r="B570" s="1">
        <f t="shared" si="28"/>
        <v>41344</v>
      </c>
      <c r="C570" s="2">
        <f t="shared" si="25"/>
        <v>16</v>
      </c>
      <c r="D570">
        <v>13</v>
      </c>
      <c r="E570" t="s">
        <v>1018</v>
      </c>
      <c r="F570">
        <f t="shared" si="26"/>
        <v>15</v>
      </c>
      <c r="G570" t="s">
        <v>1019</v>
      </c>
      <c r="H570">
        <v>1</v>
      </c>
      <c r="I570">
        <v>1</v>
      </c>
      <c r="J570">
        <v>1</v>
      </c>
      <c r="K570">
        <v>1</v>
      </c>
      <c r="L570">
        <v>1</v>
      </c>
      <c r="M570">
        <v>1</v>
      </c>
      <c r="N570">
        <v>1</v>
      </c>
    </row>
    <row r="571" spans="1:14" ht="15.75" x14ac:dyDescent="0.25">
      <c r="A571">
        <v>3</v>
      </c>
      <c r="B571" s="1">
        <f t="shared" si="28"/>
        <v>41344</v>
      </c>
      <c r="C571" s="2">
        <f t="shared" si="25"/>
        <v>17</v>
      </c>
      <c r="D571">
        <v>14</v>
      </c>
      <c r="E571" s="19" t="s">
        <v>1020</v>
      </c>
      <c r="F571">
        <f t="shared" si="26"/>
        <v>16</v>
      </c>
      <c r="G571" t="s">
        <v>1021</v>
      </c>
      <c r="H571">
        <v>1</v>
      </c>
      <c r="I571">
        <v>1</v>
      </c>
      <c r="J571">
        <v>1</v>
      </c>
      <c r="K571">
        <v>1</v>
      </c>
      <c r="L571">
        <v>1</v>
      </c>
      <c r="M571">
        <v>1</v>
      </c>
      <c r="N571">
        <v>1</v>
      </c>
    </row>
    <row r="572" spans="1:14" x14ac:dyDescent="0.25">
      <c r="A572">
        <v>3</v>
      </c>
      <c r="B572" s="1">
        <f t="shared" si="28"/>
        <v>41344</v>
      </c>
      <c r="C572" s="2">
        <f t="shared" si="25"/>
        <v>18</v>
      </c>
      <c r="D572">
        <v>15</v>
      </c>
      <c r="E572" s="16" t="s">
        <v>1022</v>
      </c>
      <c r="F572">
        <f t="shared" si="26"/>
        <v>17</v>
      </c>
      <c r="G572" t="s">
        <v>1023</v>
      </c>
      <c r="H572">
        <v>1</v>
      </c>
      <c r="I572">
        <v>1</v>
      </c>
      <c r="J572">
        <v>1</v>
      </c>
      <c r="K572">
        <v>1</v>
      </c>
      <c r="L572">
        <v>1</v>
      </c>
      <c r="M572">
        <v>1</v>
      </c>
      <c r="N572">
        <v>1</v>
      </c>
    </row>
    <row r="573" spans="1:14" x14ac:dyDescent="0.25">
      <c r="A573">
        <v>3</v>
      </c>
      <c r="B573" s="1">
        <f t="shared" si="28"/>
        <v>41344</v>
      </c>
      <c r="C573" s="2">
        <f t="shared" si="25"/>
        <v>19</v>
      </c>
      <c r="D573">
        <v>16</v>
      </c>
      <c r="E573" t="s">
        <v>1024</v>
      </c>
      <c r="F573">
        <f t="shared" si="26"/>
        <v>18</v>
      </c>
      <c r="G573" t="s">
        <v>1025</v>
      </c>
      <c r="H573">
        <v>1</v>
      </c>
      <c r="I573">
        <v>1</v>
      </c>
      <c r="J573">
        <v>1</v>
      </c>
      <c r="K573">
        <v>1</v>
      </c>
      <c r="L573">
        <v>1</v>
      </c>
      <c r="M573">
        <v>1</v>
      </c>
      <c r="N573">
        <v>1</v>
      </c>
    </row>
    <row r="574" spans="1:14" x14ac:dyDescent="0.25">
      <c r="A574">
        <v>3</v>
      </c>
      <c r="B574" s="1">
        <f t="shared" si="28"/>
        <v>41344</v>
      </c>
      <c r="C574" s="2">
        <f t="shared" si="25"/>
        <v>20</v>
      </c>
      <c r="D574">
        <v>17</v>
      </c>
      <c r="E574" t="s">
        <v>1026</v>
      </c>
      <c r="F574">
        <f t="shared" si="26"/>
        <v>19</v>
      </c>
      <c r="G574" t="s">
        <v>1027</v>
      </c>
      <c r="H574">
        <v>1</v>
      </c>
      <c r="I574">
        <v>1</v>
      </c>
      <c r="J574">
        <v>1</v>
      </c>
      <c r="K574">
        <v>1</v>
      </c>
      <c r="L574">
        <v>1</v>
      </c>
      <c r="M574">
        <v>1</v>
      </c>
      <c r="N574">
        <v>1</v>
      </c>
    </row>
    <row r="575" spans="1:14" x14ac:dyDescent="0.25">
      <c r="A575">
        <v>3</v>
      </c>
      <c r="B575" s="1">
        <f t="shared" si="28"/>
        <v>41344</v>
      </c>
      <c r="C575" s="2">
        <f t="shared" si="25"/>
        <v>21</v>
      </c>
      <c r="D575">
        <v>18</v>
      </c>
      <c r="E575" t="s">
        <v>1028</v>
      </c>
      <c r="F575">
        <f t="shared" si="26"/>
        <v>20</v>
      </c>
      <c r="G575" t="s">
        <v>1029</v>
      </c>
      <c r="H575">
        <v>1</v>
      </c>
      <c r="I575">
        <v>1</v>
      </c>
      <c r="J575">
        <v>1</v>
      </c>
      <c r="K575">
        <v>1</v>
      </c>
      <c r="L575">
        <v>1</v>
      </c>
      <c r="M575">
        <v>1</v>
      </c>
      <c r="N575">
        <v>1</v>
      </c>
    </row>
    <row r="576" spans="1:14" x14ac:dyDescent="0.25">
      <c r="A576">
        <v>3</v>
      </c>
      <c r="B576" s="1">
        <f t="shared" si="28"/>
        <v>41344</v>
      </c>
      <c r="C576" s="2">
        <f t="shared" si="25"/>
        <v>22</v>
      </c>
      <c r="D576">
        <v>19</v>
      </c>
      <c r="E576" t="s">
        <v>1030</v>
      </c>
      <c r="F576">
        <f t="shared" si="26"/>
        <v>21</v>
      </c>
      <c r="G576" t="s">
        <v>1031</v>
      </c>
      <c r="H576">
        <v>1</v>
      </c>
      <c r="I576">
        <v>1</v>
      </c>
      <c r="J576">
        <v>1</v>
      </c>
      <c r="K576">
        <v>1</v>
      </c>
      <c r="L576">
        <v>1</v>
      </c>
      <c r="M576">
        <v>1</v>
      </c>
      <c r="N576">
        <v>1</v>
      </c>
    </row>
    <row r="577" spans="1:14" x14ac:dyDescent="0.25">
      <c r="A577">
        <v>3</v>
      </c>
      <c r="B577" s="1">
        <f t="shared" si="28"/>
        <v>41344</v>
      </c>
      <c r="C577" s="2">
        <f t="shared" si="25"/>
        <v>23</v>
      </c>
      <c r="D577">
        <v>20</v>
      </c>
      <c r="E577" t="s">
        <v>1032</v>
      </c>
      <c r="F577">
        <f t="shared" si="26"/>
        <v>22</v>
      </c>
      <c r="G577" t="s">
        <v>1033</v>
      </c>
      <c r="H577">
        <v>1</v>
      </c>
      <c r="I577">
        <v>1</v>
      </c>
      <c r="J577">
        <v>0</v>
      </c>
      <c r="K577">
        <v>0</v>
      </c>
      <c r="L577">
        <v>1</v>
      </c>
      <c r="M577">
        <v>1</v>
      </c>
      <c r="N577">
        <v>1</v>
      </c>
    </row>
    <row r="578" spans="1:14" x14ac:dyDescent="0.25">
      <c r="A578">
        <v>3</v>
      </c>
      <c r="B578" s="1">
        <f t="shared" si="28"/>
        <v>41344</v>
      </c>
      <c r="C578" s="2">
        <f t="shared" si="25"/>
        <v>24</v>
      </c>
      <c r="D578">
        <v>21</v>
      </c>
      <c r="E578" t="s">
        <v>1034</v>
      </c>
      <c r="F578">
        <f t="shared" si="26"/>
        <v>23</v>
      </c>
      <c r="G578" t="s">
        <v>1035</v>
      </c>
      <c r="H578">
        <v>1</v>
      </c>
      <c r="I578">
        <v>1</v>
      </c>
      <c r="J578">
        <v>1</v>
      </c>
      <c r="K578">
        <v>0</v>
      </c>
      <c r="L578">
        <v>1</v>
      </c>
      <c r="M578">
        <v>1</v>
      </c>
      <c r="N578">
        <v>1</v>
      </c>
    </row>
    <row r="579" spans="1:14" x14ac:dyDescent="0.25">
      <c r="A579">
        <v>3</v>
      </c>
      <c r="B579" s="1">
        <f t="shared" si="28"/>
        <v>41344</v>
      </c>
      <c r="C579" s="2">
        <f t="shared" si="25"/>
        <v>25</v>
      </c>
      <c r="D579">
        <v>22</v>
      </c>
      <c r="E579" t="s">
        <v>1036</v>
      </c>
      <c r="F579">
        <f t="shared" si="26"/>
        <v>24</v>
      </c>
      <c r="G579" t="s">
        <v>1037</v>
      </c>
      <c r="H579">
        <v>1</v>
      </c>
      <c r="I579">
        <v>1</v>
      </c>
      <c r="J579">
        <v>1</v>
      </c>
      <c r="K579">
        <v>1</v>
      </c>
      <c r="L579">
        <v>1</v>
      </c>
      <c r="M579">
        <v>1</v>
      </c>
      <c r="N579">
        <v>1</v>
      </c>
    </row>
    <row r="580" spans="1:14" x14ac:dyDescent="0.25">
      <c r="A580">
        <v>3</v>
      </c>
      <c r="B580" s="1">
        <f t="shared" si="28"/>
        <v>41344</v>
      </c>
      <c r="C580" s="2">
        <f t="shared" si="25"/>
        <v>26</v>
      </c>
      <c r="D580">
        <v>23</v>
      </c>
      <c r="E580" s="16" t="s">
        <v>1038</v>
      </c>
      <c r="F580">
        <f t="shared" si="26"/>
        <v>25</v>
      </c>
      <c r="G580" t="s">
        <v>1039</v>
      </c>
      <c r="H580">
        <v>1</v>
      </c>
      <c r="I580">
        <v>1</v>
      </c>
      <c r="J580">
        <v>1</v>
      </c>
      <c r="K580">
        <v>1</v>
      </c>
      <c r="L580">
        <v>1</v>
      </c>
      <c r="M580">
        <v>1</v>
      </c>
      <c r="N580">
        <v>1</v>
      </c>
    </row>
    <row r="581" spans="1:14" x14ac:dyDescent="0.25">
      <c r="A581">
        <v>4</v>
      </c>
      <c r="B581" s="1">
        <v>41372</v>
      </c>
      <c r="C581" s="2">
        <v>1</v>
      </c>
      <c r="D581" t="s">
        <v>21</v>
      </c>
      <c r="E581" t="s">
        <v>22</v>
      </c>
      <c r="H581" t="s">
        <v>117</v>
      </c>
      <c r="I581">
        <v>1</v>
      </c>
      <c r="J581" t="s">
        <v>117</v>
      </c>
      <c r="K581">
        <v>1</v>
      </c>
      <c r="L581">
        <v>1</v>
      </c>
      <c r="M581">
        <v>1</v>
      </c>
      <c r="N581">
        <v>1</v>
      </c>
    </row>
    <row r="582" spans="1:14" x14ac:dyDescent="0.25">
      <c r="A582">
        <v>4</v>
      </c>
      <c r="B582" s="1">
        <f t="shared" si="28"/>
        <v>41372</v>
      </c>
      <c r="C582" s="2">
        <f t="shared" ref="C582:C645" si="29">C581+1</f>
        <v>2</v>
      </c>
      <c r="D582">
        <v>1</v>
      </c>
      <c r="E582" t="s">
        <v>165</v>
      </c>
      <c r="F582">
        <f t="shared" si="26"/>
        <v>1</v>
      </c>
      <c r="G582" s="18" t="s">
        <v>1040</v>
      </c>
      <c r="H582" t="s">
        <v>117</v>
      </c>
      <c r="I582">
        <v>1</v>
      </c>
      <c r="J582" t="s">
        <v>117</v>
      </c>
      <c r="K582">
        <v>1</v>
      </c>
      <c r="L582">
        <v>1</v>
      </c>
      <c r="M582">
        <v>1</v>
      </c>
      <c r="N582">
        <v>1</v>
      </c>
    </row>
    <row r="583" spans="1:14" x14ac:dyDescent="0.25">
      <c r="A583">
        <v>4</v>
      </c>
      <c r="B583" s="1">
        <f t="shared" si="28"/>
        <v>41372</v>
      </c>
      <c r="C583" s="2">
        <f t="shared" si="29"/>
        <v>3</v>
      </c>
      <c r="D583">
        <v>1</v>
      </c>
      <c r="E583" t="s">
        <v>165</v>
      </c>
      <c r="F583">
        <f t="shared" si="26"/>
        <v>2</v>
      </c>
      <c r="G583" t="s">
        <v>863</v>
      </c>
      <c r="H583" t="s">
        <v>117</v>
      </c>
      <c r="I583">
        <v>1</v>
      </c>
      <c r="J583" t="s">
        <v>117</v>
      </c>
      <c r="K583">
        <v>1</v>
      </c>
      <c r="L583">
        <v>1</v>
      </c>
      <c r="M583">
        <v>1</v>
      </c>
      <c r="N583">
        <v>1</v>
      </c>
    </row>
    <row r="584" spans="1:14" x14ac:dyDescent="0.25">
      <c r="A584">
        <v>4</v>
      </c>
      <c r="B584" s="1">
        <f t="shared" si="28"/>
        <v>41372</v>
      </c>
      <c r="C584" s="2">
        <f t="shared" si="29"/>
        <v>4</v>
      </c>
      <c r="D584" t="s">
        <v>21</v>
      </c>
      <c r="E584" t="s">
        <v>22</v>
      </c>
      <c r="H584">
        <v>1</v>
      </c>
      <c r="I584">
        <v>1</v>
      </c>
      <c r="J584" t="s">
        <v>117</v>
      </c>
      <c r="K584">
        <v>1</v>
      </c>
      <c r="L584">
        <v>1</v>
      </c>
      <c r="M584">
        <v>1</v>
      </c>
      <c r="N584">
        <v>1</v>
      </c>
    </row>
    <row r="585" spans="1:14" x14ac:dyDescent="0.25">
      <c r="A585">
        <v>4</v>
      </c>
      <c r="B585" s="1">
        <f t="shared" si="28"/>
        <v>41372</v>
      </c>
      <c r="C585" s="2">
        <f t="shared" si="29"/>
        <v>5</v>
      </c>
      <c r="D585">
        <v>2</v>
      </c>
      <c r="E585" t="s">
        <v>1041</v>
      </c>
      <c r="F585">
        <v>3</v>
      </c>
      <c r="G585" s="18" t="s">
        <v>1042</v>
      </c>
      <c r="H585">
        <v>1</v>
      </c>
      <c r="I585">
        <v>1</v>
      </c>
      <c r="J585" t="s">
        <v>117</v>
      </c>
      <c r="K585">
        <v>1</v>
      </c>
      <c r="L585">
        <v>1</v>
      </c>
      <c r="M585">
        <v>1</v>
      </c>
      <c r="N585">
        <v>1</v>
      </c>
    </row>
    <row r="586" spans="1:14" x14ac:dyDescent="0.25">
      <c r="A586">
        <v>4</v>
      </c>
      <c r="B586" s="1">
        <f t="shared" si="28"/>
        <v>41372</v>
      </c>
      <c r="C586" s="2">
        <f t="shared" si="29"/>
        <v>6</v>
      </c>
      <c r="D586">
        <v>3</v>
      </c>
      <c r="E586" t="s">
        <v>1043</v>
      </c>
      <c r="F586">
        <f t="shared" ref="F586:F647" si="30">F585+1</f>
        <v>4</v>
      </c>
      <c r="G586" s="18" t="s">
        <v>1044</v>
      </c>
      <c r="H586">
        <v>1</v>
      </c>
      <c r="I586">
        <v>1</v>
      </c>
      <c r="J586" t="s">
        <v>117</v>
      </c>
      <c r="K586">
        <v>1</v>
      </c>
      <c r="L586">
        <v>1</v>
      </c>
      <c r="M586">
        <v>1</v>
      </c>
      <c r="N586">
        <v>1</v>
      </c>
    </row>
    <row r="587" spans="1:14" ht="15.75" x14ac:dyDescent="0.25">
      <c r="A587">
        <v>4</v>
      </c>
      <c r="B587" s="1">
        <f t="shared" si="28"/>
        <v>41372</v>
      </c>
      <c r="C587" s="2">
        <f t="shared" si="29"/>
        <v>7</v>
      </c>
      <c r="D587">
        <v>4</v>
      </c>
      <c r="E587" s="19" t="s">
        <v>1045</v>
      </c>
      <c r="F587">
        <f t="shared" si="30"/>
        <v>5</v>
      </c>
      <c r="G587" s="17" t="s">
        <v>1046</v>
      </c>
      <c r="H587">
        <v>1</v>
      </c>
      <c r="I587">
        <v>1</v>
      </c>
      <c r="J587" t="s">
        <v>117</v>
      </c>
      <c r="K587">
        <v>1</v>
      </c>
      <c r="L587">
        <v>1</v>
      </c>
      <c r="M587">
        <v>1</v>
      </c>
      <c r="N587">
        <v>1</v>
      </c>
    </row>
    <row r="588" spans="1:14" x14ac:dyDescent="0.25">
      <c r="A588">
        <v>4</v>
      </c>
      <c r="B588" s="1">
        <f t="shared" si="28"/>
        <v>41372</v>
      </c>
      <c r="C588" s="2">
        <f t="shared" si="29"/>
        <v>8</v>
      </c>
      <c r="D588">
        <v>5</v>
      </c>
      <c r="E588" t="s">
        <v>1047</v>
      </c>
      <c r="F588">
        <f t="shared" si="30"/>
        <v>6</v>
      </c>
      <c r="G588" t="s">
        <v>1048</v>
      </c>
      <c r="H588">
        <v>1</v>
      </c>
      <c r="I588">
        <v>1</v>
      </c>
      <c r="J588" t="s">
        <v>117</v>
      </c>
      <c r="K588">
        <v>1</v>
      </c>
      <c r="L588">
        <v>1</v>
      </c>
      <c r="M588">
        <v>1</v>
      </c>
      <c r="N588">
        <v>1</v>
      </c>
    </row>
    <row r="589" spans="1:14" x14ac:dyDescent="0.25">
      <c r="A589">
        <v>4</v>
      </c>
      <c r="B589" s="1">
        <f t="shared" si="28"/>
        <v>41372</v>
      </c>
      <c r="C589" s="2">
        <f t="shared" si="29"/>
        <v>9</v>
      </c>
      <c r="D589">
        <v>6</v>
      </c>
      <c r="E589" t="s">
        <v>1049</v>
      </c>
      <c r="F589">
        <f t="shared" si="30"/>
        <v>7</v>
      </c>
      <c r="G589" t="s">
        <v>1050</v>
      </c>
      <c r="H589">
        <v>1</v>
      </c>
      <c r="I589">
        <v>1</v>
      </c>
      <c r="J589" t="s">
        <v>117</v>
      </c>
      <c r="K589">
        <v>1</v>
      </c>
      <c r="L589">
        <v>1</v>
      </c>
      <c r="M589">
        <v>1</v>
      </c>
      <c r="N589">
        <v>1</v>
      </c>
    </row>
    <row r="590" spans="1:14" x14ac:dyDescent="0.25">
      <c r="A590">
        <v>4</v>
      </c>
      <c r="B590" s="1">
        <f t="shared" si="28"/>
        <v>41372</v>
      </c>
      <c r="C590" s="2">
        <f t="shared" si="29"/>
        <v>10</v>
      </c>
      <c r="D590">
        <v>7</v>
      </c>
      <c r="E590" t="s">
        <v>1051</v>
      </c>
      <c r="F590">
        <f t="shared" si="30"/>
        <v>8</v>
      </c>
      <c r="G590" t="s">
        <v>1052</v>
      </c>
      <c r="H590">
        <v>1</v>
      </c>
      <c r="I590">
        <v>1</v>
      </c>
      <c r="J590" t="s">
        <v>117</v>
      </c>
      <c r="K590">
        <v>1</v>
      </c>
      <c r="L590">
        <v>1</v>
      </c>
      <c r="M590">
        <v>1</v>
      </c>
      <c r="N590">
        <v>1</v>
      </c>
    </row>
    <row r="591" spans="1:14" x14ac:dyDescent="0.25">
      <c r="A591">
        <v>4</v>
      </c>
      <c r="B591" s="1">
        <f t="shared" si="28"/>
        <v>41372</v>
      </c>
      <c r="C591" s="2">
        <f t="shared" si="29"/>
        <v>11</v>
      </c>
      <c r="D591">
        <v>8</v>
      </c>
      <c r="E591" t="s">
        <v>1053</v>
      </c>
      <c r="F591">
        <f t="shared" si="30"/>
        <v>9</v>
      </c>
      <c r="G591" t="s">
        <v>1054</v>
      </c>
      <c r="H591">
        <v>1</v>
      </c>
      <c r="I591">
        <v>1</v>
      </c>
      <c r="J591" t="s">
        <v>117</v>
      </c>
      <c r="K591">
        <v>1</v>
      </c>
      <c r="L591">
        <v>1</v>
      </c>
      <c r="M591">
        <v>1</v>
      </c>
      <c r="N591">
        <v>1</v>
      </c>
    </row>
    <row r="592" spans="1:14" x14ac:dyDescent="0.25">
      <c r="A592">
        <v>4</v>
      </c>
      <c r="B592" s="1">
        <f t="shared" si="28"/>
        <v>41372</v>
      </c>
      <c r="C592" s="2">
        <f t="shared" si="29"/>
        <v>12</v>
      </c>
      <c r="D592">
        <v>9</v>
      </c>
      <c r="E592" t="s">
        <v>1055</v>
      </c>
      <c r="F592">
        <f t="shared" si="30"/>
        <v>10</v>
      </c>
      <c r="G592" t="s">
        <v>1056</v>
      </c>
      <c r="H592">
        <v>1</v>
      </c>
      <c r="I592">
        <v>1</v>
      </c>
      <c r="J592" t="s">
        <v>117</v>
      </c>
      <c r="K592">
        <v>1</v>
      </c>
      <c r="L592">
        <v>1</v>
      </c>
      <c r="M592">
        <v>1</v>
      </c>
      <c r="N592">
        <v>1</v>
      </c>
    </row>
    <row r="593" spans="1:14" x14ac:dyDescent="0.25">
      <c r="A593">
        <v>4</v>
      </c>
      <c r="B593" s="1">
        <f t="shared" si="28"/>
        <v>41372</v>
      </c>
      <c r="C593" s="2">
        <f t="shared" si="29"/>
        <v>13</v>
      </c>
      <c r="D593">
        <v>10</v>
      </c>
      <c r="E593" t="s">
        <v>1057</v>
      </c>
      <c r="F593">
        <f t="shared" si="30"/>
        <v>11</v>
      </c>
      <c r="G593" t="s">
        <v>1058</v>
      </c>
      <c r="H593">
        <v>1</v>
      </c>
      <c r="I593">
        <v>1</v>
      </c>
      <c r="J593" t="s">
        <v>117</v>
      </c>
      <c r="K593">
        <v>1</v>
      </c>
      <c r="L593">
        <v>1</v>
      </c>
      <c r="M593">
        <v>1</v>
      </c>
      <c r="N593">
        <v>1</v>
      </c>
    </row>
    <row r="594" spans="1:14" x14ac:dyDescent="0.25">
      <c r="A594">
        <v>4</v>
      </c>
      <c r="B594" s="1">
        <f t="shared" si="28"/>
        <v>41372</v>
      </c>
      <c r="C594" s="2">
        <f t="shared" si="29"/>
        <v>14</v>
      </c>
      <c r="D594">
        <v>11</v>
      </c>
      <c r="E594" t="s">
        <v>1059</v>
      </c>
      <c r="F594">
        <f t="shared" si="30"/>
        <v>12</v>
      </c>
      <c r="G594" t="s">
        <v>1060</v>
      </c>
      <c r="H594">
        <v>1</v>
      </c>
      <c r="I594">
        <v>1</v>
      </c>
      <c r="J594" t="s">
        <v>117</v>
      </c>
      <c r="K594">
        <v>1</v>
      </c>
      <c r="L594">
        <v>1</v>
      </c>
      <c r="M594">
        <v>1</v>
      </c>
      <c r="N594">
        <v>1</v>
      </c>
    </row>
    <row r="595" spans="1:14" x14ac:dyDescent="0.25">
      <c r="A595">
        <v>4</v>
      </c>
      <c r="B595" s="1">
        <f t="shared" si="28"/>
        <v>41372</v>
      </c>
      <c r="C595" s="2">
        <f t="shared" si="29"/>
        <v>15</v>
      </c>
      <c r="D595">
        <v>12</v>
      </c>
      <c r="E595" t="s">
        <v>1061</v>
      </c>
      <c r="F595">
        <f t="shared" si="30"/>
        <v>13</v>
      </c>
      <c r="G595" t="s">
        <v>1062</v>
      </c>
      <c r="H595">
        <v>1</v>
      </c>
      <c r="I595">
        <v>1</v>
      </c>
      <c r="J595" t="s">
        <v>117</v>
      </c>
      <c r="K595">
        <v>1</v>
      </c>
      <c r="L595">
        <v>1</v>
      </c>
      <c r="M595">
        <v>1</v>
      </c>
      <c r="N595">
        <v>1</v>
      </c>
    </row>
    <row r="596" spans="1:14" x14ac:dyDescent="0.25">
      <c r="A596">
        <v>4</v>
      </c>
      <c r="B596" s="1">
        <f t="shared" si="28"/>
        <v>41372</v>
      </c>
      <c r="C596" s="2">
        <f t="shared" si="29"/>
        <v>16</v>
      </c>
      <c r="D596">
        <v>13</v>
      </c>
      <c r="E596" t="s">
        <v>1063</v>
      </c>
      <c r="F596">
        <f t="shared" si="30"/>
        <v>14</v>
      </c>
      <c r="G596" t="s">
        <v>1064</v>
      </c>
      <c r="H596">
        <v>1</v>
      </c>
      <c r="I596">
        <v>1</v>
      </c>
      <c r="J596" t="s">
        <v>117</v>
      </c>
      <c r="K596">
        <v>0</v>
      </c>
      <c r="L596">
        <v>1</v>
      </c>
      <c r="M596">
        <v>1</v>
      </c>
      <c r="N596">
        <v>1</v>
      </c>
    </row>
    <row r="597" spans="1:14" x14ac:dyDescent="0.25">
      <c r="A597">
        <v>4</v>
      </c>
      <c r="B597" s="1">
        <f t="shared" si="28"/>
        <v>41372</v>
      </c>
      <c r="C597" s="2">
        <f t="shared" si="29"/>
        <v>17</v>
      </c>
      <c r="D597">
        <v>14</v>
      </c>
      <c r="E597" t="s">
        <v>1065</v>
      </c>
      <c r="F597">
        <f t="shared" si="30"/>
        <v>15</v>
      </c>
      <c r="G597" t="s">
        <v>1066</v>
      </c>
      <c r="H597">
        <v>1</v>
      </c>
      <c r="I597">
        <v>1</v>
      </c>
      <c r="J597" t="s">
        <v>117</v>
      </c>
      <c r="K597">
        <v>1</v>
      </c>
      <c r="L597">
        <v>1</v>
      </c>
      <c r="M597">
        <v>1</v>
      </c>
      <c r="N597">
        <v>1</v>
      </c>
    </row>
    <row r="598" spans="1:14" x14ac:dyDescent="0.25">
      <c r="A598">
        <v>4</v>
      </c>
      <c r="B598" s="1">
        <f t="shared" si="28"/>
        <v>41372</v>
      </c>
      <c r="C598" s="2">
        <f t="shared" si="29"/>
        <v>18</v>
      </c>
      <c r="D598">
        <v>15</v>
      </c>
      <c r="E598" t="s">
        <v>1067</v>
      </c>
      <c r="F598">
        <f t="shared" si="30"/>
        <v>16</v>
      </c>
      <c r="G598" t="s">
        <v>1068</v>
      </c>
      <c r="H598">
        <v>1</v>
      </c>
      <c r="I598">
        <v>1</v>
      </c>
      <c r="J598" t="s">
        <v>117</v>
      </c>
      <c r="K598">
        <v>1</v>
      </c>
      <c r="L598">
        <v>1</v>
      </c>
      <c r="M598">
        <v>1</v>
      </c>
      <c r="N598">
        <v>1</v>
      </c>
    </row>
    <row r="599" spans="1:14" x14ac:dyDescent="0.25">
      <c r="A599">
        <v>4</v>
      </c>
      <c r="B599" s="1">
        <f t="shared" si="28"/>
        <v>41372</v>
      </c>
      <c r="C599" s="2">
        <f t="shared" si="29"/>
        <v>19</v>
      </c>
      <c r="D599">
        <v>16</v>
      </c>
      <c r="E599" t="s">
        <v>1069</v>
      </c>
      <c r="F599">
        <f t="shared" si="30"/>
        <v>17</v>
      </c>
      <c r="G599" t="s">
        <v>1070</v>
      </c>
      <c r="H599">
        <v>1</v>
      </c>
      <c r="I599">
        <v>1</v>
      </c>
      <c r="J599" t="s">
        <v>117</v>
      </c>
      <c r="K599">
        <v>1</v>
      </c>
      <c r="L599">
        <v>1</v>
      </c>
      <c r="M599">
        <v>1</v>
      </c>
      <c r="N599">
        <v>1</v>
      </c>
    </row>
    <row r="600" spans="1:14" x14ac:dyDescent="0.25">
      <c r="A600">
        <v>4</v>
      </c>
      <c r="B600" s="1">
        <f t="shared" si="28"/>
        <v>41372</v>
      </c>
      <c r="C600" s="2">
        <f t="shared" si="29"/>
        <v>20</v>
      </c>
      <c r="D600">
        <v>17</v>
      </c>
      <c r="E600" t="s">
        <v>1071</v>
      </c>
      <c r="F600">
        <f t="shared" si="30"/>
        <v>18</v>
      </c>
      <c r="G600" t="s">
        <v>1072</v>
      </c>
      <c r="H600">
        <v>1</v>
      </c>
      <c r="I600">
        <v>1</v>
      </c>
      <c r="J600" t="s">
        <v>117</v>
      </c>
      <c r="K600">
        <v>1</v>
      </c>
      <c r="L600">
        <v>1</v>
      </c>
      <c r="M600">
        <v>1</v>
      </c>
      <c r="N600">
        <v>1</v>
      </c>
    </row>
    <row r="601" spans="1:14" x14ac:dyDescent="0.25">
      <c r="A601">
        <v>4</v>
      </c>
      <c r="B601" s="1">
        <f t="shared" ref="B601:B664" si="31">B600</f>
        <v>41372</v>
      </c>
      <c r="C601" s="2">
        <f t="shared" si="29"/>
        <v>21</v>
      </c>
      <c r="D601">
        <v>18</v>
      </c>
      <c r="E601" t="s">
        <v>1073</v>
      </c>
      <c r="F601">
        <f t="shared" si="30"/>
        <v>19</v>
      </c>
      <c r="G601" t="s">
        <v>1074</v>
      </c>
      <c r="H601">
        <v>1</v>
      </c>
      <c r="I601">
        <v>1</v>
      </c>
      <c r="J601" t="s">
        <v>117</v>
      </c>
      <c r="K601">
        <v>1</v>
      </c>
      <c r="L601">
        <v>1</v>
      </c>
      <c r="M601">
        <v>1</v>
      </c>
      <c r="N601">
        <v>1</v>
      </c>
    </row>
    <row r="602" spans="1:14" x14ac:dyDescent="0.25">
      <c r="A602">
        <v>4</v>
      </c>
      <c r="B602" s="1">
        <f t="shared" si="31"/>
        <v>41372</v>
      </c>
      <c r="C602" s="2">
        <f t="shared" si="29"/>
        <v>22</v>
      </c>
      <c r="D602">
        <v>19</v>
      </c>
      <c r="E602" t="s">
        <v>1075</v>
      </c>
      <c r="F602">
        <f t="shared" si="30"/>
        <v>20</v>
      </c>
      <c r="G602" t="s">
        <v>1076</v>
      </c>
      <c r="H602">
        <v>1</v>
      </c>
      <c r="I602">
        <v>1</v>
      </c>
      <c r="J602" t="s">
        <v>117</v>
      </c>
      <c r="K602">
        <v>1</v>
      </c>
      <c r="L602">
        <v>1</v>
      </c>
      <c r="M602">
        <v>1</v>
      </c>
      <c r="N602">
        <v>1</v>
      </c>
    </row>
    <row r="603" spans="1:14" x14ac:dyDescent="0.25">
      <c r="A603">
        <v>4</v>
      </c>
      <c r="B603" s="1">
        <f t="shared" si="31"/>
        <v>41372</v>
      </c>
      <c r="C603" s="2">
        <f t="shared" si="29"/>
        <v>23</v>
      </c>
      <c r="D603">
        <v>20</v>
      </c>
      <c r="E603" t="s">
        <v>1077</v>
      </c>
      <c r="F603">
        <f t="shared" si="30"/>
        <v>21</v>
      </c>
      <c r="G603" t="s">
        <v>1078</v>
      </c>
      <c r="H603">
        <v>1</v>
      </c>
      <c r="I603">
        <v>1</v>
      </c>
      <c r="J603" t="s">
        <v>117</v>
      </c>
      <c r="K603">
        <v>1</v>
      </c>
      <c r="L603">
        <v>1</v>
      </c>
      <c r="M603">
        <v>1</v>
      </c>
      <c r="N603">
        <v>1</v>
      </c>
    </row>
    <row r="604" spans="1:14" x14ac:dyDescent="0.25">
      <c r="A604">
        <v>4</v>
      </c>
      <c r="B604" s="1">
        <f t="shared" si="31"/>
        <v>41372</v>
      </c>
      <c r="C604" s="2">
        <f t="shared" si="29"/>
        <v>24</v>
      </c>
      <c r="D604">
        <v>21</v>
      </c>
      <c r="E604" t="s">
        <v>1079</v>
      </c>
      <c r="F604">
        <f t="shared" si="30"/>
        <v>22</v>
      </c>
      <c r="G604" t="s">
        <v>1080</v>
      </c>
      <c r="H604">
        <v>1</v>
      </c>
      <c r="I604">
        <v>1</v>
      </c>
      <c r="J604" t="s">
        <v>117</v>
      </c>
      <c r="K604">
        <v>1</v>
      </c>
      <c r="L604">
        <v>1</v>
      </c>
      <c r="M604">
        <v>1</v>
      </c>
      <c r="N604">
        <v>1</v>
      </c>
    </row>
    <row r="605" spans="1:14" x14ac:dyDescent="0.25">
      <c r="A605">
        <v>4</v>
      </c>
      <c r="B605" s="1">
        <f t="shared" si="31"/>
        <v>41372</v>
      </c>
      <c r="C605" s="2">
        <f t="shared" si="29"/>
        <v>25</v>
      </c>
      <c r="D605">
        <v>22</v>
      </c>
      <c r="E605" t="s">
        <v>1081</v>
      </c>
      <c r="F605">
        <f t="shared" si="30"/>
        <v>23</v>
      </c>
      <c r="G605" t="s">
        <v>1082</v>
      </c>
      <c r="H605">
        <v>1</v>
      </c>
      <c r="I605">
        <v>1</v>
      </c>
      <c r="J605" t="s">
        <v>117</v>
      </c>
      <c r="K605">
        <v>1</v>
      </c>
      <c r="L605">
        <v>1</v>
      </c>
      <c r="M605">
        <v>1</v>
      </c>
      <c r="N605">
        <v>1</v>
      </c>
    </row>
    <row r="606" spans="1:14" x14ac:dyDescent="0.25">
      <c r="A606">
        <v>4</v>
      </c>
      <c r="B606" s="1">
        <f t="shared" si="31"/>
        <v>41372</v>
      </c>
      <c r="C606" s="2">
        <f t="shared" si="29"/>
        <v>26</v>
      </c>
      <c r="D606">
        <v>23</v>
      </c>
      <c r="E606" s="16" t="s">
        <v>1083</v>
      </c>
      <c r="F606">
        <f t="shared" si="30"/>
        <v>24</v>
      </c>
      <c r="G606" s="17" t="s">
        <v>1084</v>
      </c>
      <c r="H606">
        <v>1</v>
      </c>
      <c r="I606">
        <v>1</v>
      </c>
      <c r="J606" t="s">
        <v>117</v>
      </c>
      <c r="K606">
        <v>1</v>
      </c>
      <c r="L606">
        <v>1</v>
      </c>
      <c r="M606">
        <v>1</v>
      </c>
      <c r="N606">
        <v>1</v>
      </c>
    </row>
    <row r="607" spans="1:14" x14ac:dyDescent="0.25">
      <c r="A607">
        <v>4</v>
      </c>
      <c r="B607" s="1">
        <f t="shared" si="31"/>
        <v>41372</v>
      </c>
      <c r="C607" s="2">
        <f t="shared" si="29"/>
        <v>27</v>
      </c>
      <c r="D607">
        <v>24</v>
      </c>
      <c r="E607" t="s">
        <v>1085</v>
      </c>
      <c r="F607">
        <f t="shared" si="30"/>
        <v>25</v>
      </c>
      <c r="G607" t="s">
        <v>1086</v>
      </c>
      <c r="H607">
        <v>1</v>
      </c>
      <c r="I607">
        <v>1</v>
      </c>
      <c r="J607" t="s">
        <v>117</v>
      </c>
      <c r="K607">
        <v>1</v>
      </c>
      <c r="L607">
        <v>1</v>
      </c>
      <c r="M607">
        <v>1</v>
      </c>
      <c r="N607">
        <v>1</v>
      </c>
    </row>
    <row r="608" spans="1:14" x14ac:dyDescent="0.25">
      <c r="A608">
        <v>4</v>
      </c>
      <c r="B608" s="1">
        <f t="shared" si="31"/>
        <v>41372</v>
      </c>
      <c r="C608" s="2">
        <f t="shared" si="29"/>
        <v>28</v>
      </c>
      <c r="D608">
        <v>25</v>
      </c>
      <c r="E608" t="s">
        <v>1087</v>
      </c>
      <c r="F608">
        <f t="shared" si="30"/>
        <v>26</v>
      </c>
      <c r="G608" t="s">
        <v>1088</v>
      </c>
      <c r="H608">
        <v>1</v>
      </c>
      <c r="I608">
        <v>1</v>
      </c>
      <c r="J608" t="s">
        <v>117</v>
      </c>
      <c r="K608">
        <v>1</v>
      </c>
      <c r="L608">
        <v>1</v>
      </c>
      <c r="M608">
        <v>1</v>
      </c>
      <c r="N608">
        <v>1</v>
      </c>
    </row>
    <row r="609" spans="1:14" x14ac:dyDescent="0.25">
      <c r="A609">
        <v>4</v>
      </c>
      <c r="B609" s="1">
        <f t="shared" si="31"/>
        <v>41372</v>
      </c>
      <c r="C609" s="2">
        <f t="shared" si="29"/>
        <v>29</v>
      </c>
      <c r="D609">
        <v>26</v>
      </c>
      <c r="E609" t="s">
        <v>1089</v>
      </c>
      <c r="F609">
        <f t="shared" si="30"/>
        <v>27</v>
      </c>
      <c r="G609" s="17" t="s">
        <v>1090</v>
      </c>
      <c r="H609">
        <v>1</v>
      </c>
      <c r="I609">
        <v>1</v>
      </c>
      <c r="J609" t="s">
        <v>117</v>
      </c>
      <c r="K609">
        <v>1</v>
      </c>
      <c r="L609">
        <v>1</v>
      </c>
      <c r="M609">
        <v>1</v>
      </c>
      <c r="N609">
        <v>1</v>
      </c>
    </row>
    <row r="610" spans="1:14" x14ac:dyDescent="0.25">
      <c r="A610">
        <v>4</v>
      </c>
      <c r="B610" s="1">
        <f t="shared" si="31"/>
        <v>41372</v>
      </c>
      <c r="C610" s="2">
        <f t="shared" si="29"/>
        <v>30</v>
      </c>
      <c r="D610">
        <v>27</v>
      </c>
      <c r="E610" t="s">
        <v>1091</v>
      </c>
      <c r="F610">
        <f t="shared" si="30"/>
        <v>28</v>
      </c>
      <c r="G610" t="s">
        <v>1092</v>
      </c>
      <c r="H610">
        <v>1</v>
      </c>
      <c r="I610">
        <v>1</v>
      </c>
      <c r="J610" t="s">
        <v>117</v>
      </c>
      <c r="K610">
        <v>1</v>
      </c>
      <c r="L610">
        <v>1</v>
      </c>
      <c r="M610">
        <v>1</v>
      </c>
      <c r="N610">
        <v>1</v>
      </c>
    </row>
    <row r="611" spans="1:14" x14ac:dyDescent="0.25">
      <c r="A611">
        <v>5</v>
      </c>
      <c r="B611" s="1">
        <v>41407</v>
      </c>
      <c r="C611" s="2">
        <v>1</v>
      </c>
      <c r="D611" t="s">
        <v>21</v>
      </c>
      <c r="E611" t="s">
        <v>22</v>
      </c>
      <c r="H611" t="s">
        <v>117</v>
      </c>
      <c r="I611">
        <v>1</v>
      </c>
      <c r="J611">
        <v>1</v>
      </c>
      <c r="K611">
        <v>1</v>
      </c>
      <c r="L611">
        <v>1</v>
      </c>
      <c r="M611">
        <v>1</v>
      </c>
      <c r="N611" t="s">
        <v>117</v>
      </c>
    </row>
    <row r="612" spans="1:14" x14ac:dyDescent="0.25">
      <c r="A612">
        <v>5</v>
      </c>
      <c r="B612" s="1">
        <f t="shared" si="31"/>
        <v>41407</v>
      </c>
      <c r="C612" s="2">
        <f t="shared" si="29"/>
        <v>2</v>
      </c>
      <c r="D612">
        <v>1</v>
      </c>
      <c r="E612" t="s">
        <v>165</v>
      </c>
      <c r="F612">
        <f t="shared" si="30"/>
        <v>1</v>
      </c>
      <c r="G612" s="17" t="s">
        <v>1093</v>
      </c>
      <c r="H612" t="s">
        <v>117</v>
      </c>
      <c r="I612">
        <v>1</v>
      </c>
      <c r="J612">
        <v>1</v>
      </c>
      <c r="K612">
        <v>1</v>
      </c>
      <c r="L612">
        <v>1</v>
      </c>
      <c r="M612">
        <v>1</v>
      </c>
      <c r="N612" t="s">
        <v>117</v>
      </c>
    </row>
    <row r="613" spans="1:14" x14ac:dyDescent="0.25">
      <c r="A613">
        <v>5</v>
      </c>
      <c r="B613" s="1">
        <f t="shared" si="31"/>
        <v>41407</v>
      </c>
      <c r="C613" s="2">
        <f t="shared" si="29"/>
        <v>3</v>
      </c>
      <c r="D613">
        <v>1</v>
      </c>
      <c r="E613" t="s">
        <v>165</v>
      </c>
      <c r="F613">
        <f t="shared" si="30"/>
        <v>2</v>
      </c>
      <c r="G613" t="s">
        <v>1094</v>
      </c>
      <c r="H613" t="s">
        <v>117</v>
      </c>
      <c r="I613">
        <v>1</v>
      </c>
      <c r="J613">
        <v>1</v>
      </c>
      <c r="K613">
        <v>1</v>
      </c>
      <c r="L613">
        <v>1</v>
      </c>
      <c r="M613">
        <v>1</v>
      </c>
      <c r="N613" t="s">
        <v>117</v>
      </c>
    </row>
    <row r="614" spans="1:14" ht="15.75" x14ac:dyDescent="0.25">
      <c r="A614">
        <v>5</v>
      </c>
      <c r="B614" s="1">
        <f t="shared" si="31"/>
        <v>41407</v>
      </c>
      <c r="C614" s="2">
        <f t="shared" si="29"/>
        <v>4</v>
      </c>
      <c r="D614">
        <v>2</v>
      </c>
      <c r="E614" t="s">
        <v>1095</v>
      </c>
      <c r="F614">
        <f t="shared" si="30"/>
        <v>3</v>
      </c>
      <c r="G614" s="19" t="s">
        <v>1096</v>
      </c>
      <c r="H614" t="s">
        <v>117</v>
      </c>
      <c r="I614">
        <v>1</v>
      </c>
      <c r="J614">
        <v>1</v>
      </c>
      <c r="K614">
        <v>0</v>
      </c>
      <c r="L614">
        <v>1</v>
      </c>
      <c r="M614">
        <v>1</v>
      </c>
      <c r="N614" t="s">
        <v>117</v>
      </c>
    </row>
    <row r="615" spans="1:14" x14ac:dyDescent="0.25">
      <c r="A615">
        <v>5</v>
      </c>
      <c r="B615" s="1">
        <f t="shared" si="31"/>
        <v>41407</v>
      </c>
      <c r="C615" s="2">
        <f t="shared" si="29"/>
        <v>5</v>
      </c>
      <c r="D615">
        <v>3</v>
      </c>
      <c r="E615" s="16" t="s">
        <v>1097</v>
      </c>
      <c r="F615">
        <f t="shared" si="30"/>
        <v>4</v>
      </c>
      <c r="G615" t="s">
        <v>1098</v>
      </c>
      <c r="H615" t="s">
        <v>117</v>
      </c>
      <c r="I615">
        <v>1</v>
      </c>
      <c r="J615">
        <v>1</v>
      </c>
      <c r="K615">
        <v>1</v>
      </c>
      <c r="L615">
        <v>1</v>
      </c>
      <c r="M615">
        <v>1</v>
      </c>
      <c r="N615" t="s">
        <v>117</v>
      </c>
    </row>
    <row r="616" spans="1:14" x14ac:dyDescent="0.25">
      <c r="A616">
        <v>5</v>
      </c>
      <c r="B616" s="1">
        <f t="shared" si="31"/>
        <v>41407</v>
      </c>
      <c r="C616" s="2">
        <f t="shared" si="29"/>
        <v>6</v>
      </c>
      <c r="D616">
        <v>4</v>
      </c>
      <c r="E616" t="s">
        <v>1099</v>
      </c>
      <c r="F616">
        <f t="shared" si="30"/>
        <v>5</v>
      </c>
      <c r="G616" t="s">
        <v>1100</v>
      </c>
      <c r="H616" t="s">
        <v>117</v>
      </c>
      <c r="I616">
        <v>1</v>
      </c>
      <c r="J616">
        <v>1</v>
      </c>
      <c r="K616">
        <v>1</v>
      </c>
      <c r="L616">
        <v>1</v>
      </c>
      <c r="M616">
        <v>1</v>
      </c>
      <c r="N616" t="s">
        <v>117</v>
      </c>
    </row>
    <row r="617" spans="1:14" x14ac:dyDescent="0.25">
      <c r="A617">
        <v>5</v>
      </c>
      <c r="B617" s="1">
        <f t="shared" si="31"/>
        <v>41407</v>
      </c>
      <c r="C617" s="2">
        <f t="shared" si="29"/>
        <v>7</v>
      </c>
      <c r="D617">
        <v>5</v>
      </c>
      <c r="E617" t="s">
        <v>1101</v>
      </c>
      <c r="F617">
        <f t="shared" si="30"/>
        <v>6</v>
      </c>
      <c r="G617" t="s">
        <v>1102</v>
      </c>
      <c r="H617" t="s">
        <v>117</v>
      </c>
      <c r="I617">
        <v>1</v>
      </c>
      <c r="J617">
        <v>1</v>
      </c>
      <c r="K617">
        <v>1</v>
      </c>
      <c r="L617">
        <v>1</v>
      </c>
      <c r="M617">
        <v>1</v>
      </c>
      <c r="N617" t="s">
        <v>117</v>
      </c>
    </row>
    <row r="618" spans="1:14" x14ac:dyDescent="0.25">
      <c r="A618">
        <v>5</v>
      </c>
      <c r="B618" s="1">
        <f t="shared" si="31"/>
        <v>41407</v>
      </c>
      <c r="C618" s="2">
        <f t="shared" si="29"/>
        <v>8</v>
      </c>
      <c r="D618">
        <v>6</v>
      </c>
      <c r="E618" t="s">
        <v>1103</v>
      </c>
      <c r="F618">
        <f t="shared" si="30"/>
        <v>7</v>
      </c>
      <c r="G618" t="s">
        <v>1104</v>
      </c>
      <c r="H618" t="s">
        <v>117</v>
      </c>
      <c r="I618">
        <v>1</v>
      </c>
      <c r="J618">
        <v>1</v>
      </c>
      <c r="K618">
        <v>1</v>
      </c>
      <c r="L618">
        <v>1</v>
      </c>
      <c r="M618">
        <v>1</v>
      </c>
      <c r="N618" t="s">
        <v>117</v>
      </c>
    </row>
    <row r="619" spans="1:14" x14ac:dyDescent="0.25">
      <c r="A619">
        <v>5</v>
      </c>
      <c r="B619" s="1">
        <f t="shared" si="31"/>
        <v>41407</v>
      </c>
      <c r="C619" s="2">
        <f t="shared" si="29"/>
        <v>9</v>
      </c>
      <c r="D619">
        <v>7</v>
      </c>
      <c r="E619" t="s">
        <v>1105</v>
      </c>
      <c r="F619">
        <f t="shared" si="30"/>
        <v>8</v>
      </c>
      <c r="G619" t="s">
        <v>1106</v>
      </c>
      <c r="H619" t="s">
        <v>117</v>
      </c>
      <c r="I619">
        <v>1</v>
      </c>
      <c r="J619">
        <v>1</v>
      </c>
      <c r="K619">
        <v>1</v>
      </c>
      <c r="L619">
        <v>1</v>
      </c>
      <c r="M619">
        <v>1</v>
      </c>
      <c r="N619" t="s">
        <v>117</v>
      </c>
    </row>
    <row r="620" spans="1:14" x14ac:dyDescent="0.25">
      <c r="A620">
        <v>5</v>
      </c>
      <c r="B620" s="1">
        <f t="shared" si="31"/>
        <v>41407</v>
      </c>
      <c r="C620" s="2">
        <f t="shared" si="29"/>
        <v>10</v>
      </c>
      <c r="D620">
        <v>8</v>
      </c>
      <c r="E620" t="s">
        <v>1107</v>
      </c>
      <c r="F620">
        <f t="shared" si="30"/>
        <v>9</v>
      </c>
      <c r="G620" t="s">
        <v>1108</v>
      </c>
      <c r="H620" t="s">
        <v>117</v>
      </c>
      <c r="I620">
        <v>1</v>
      </c>
      <c r="J620">
        <v>1</v>
      </c>
      <c r="K620">
        <v>1</v>
      </c>
      <c r="L620">
        <v>1</v>
      </c>
      <c r="M620">
        <v>1</v>
      </c>
      <c r="N620" t="s">
        <v>117</v>
      </c>
    </row>
    <row r="621" spans="1:14" x14ac:dyDescent="0.25">
      <c r="A621">
        <v>5</v>
      </c>
      <c r="B621" s="1">
        <f t="shared" si="31"/>
        <v>41407</v>
      </c>
      <c r="C621" s="2">
        <f t="shared" si="29"/>
        <v>11</v>
      </c>
      <c r="D621">
        <v>9</v>
      </c>
      <c r="E621" t="s">
        <v>1109</v>
      </c>
      <c r="F621">
        <f t="shared" si="30"/>
        <v>10</v>
      </c>
      <c r="G621" t="s">
        <v>1110</v>
      </c>
      <c r="H621" t="s">
        <v>117</v>
      </c>
      <c r="I621">
        <v>1</v>
      </c>
      <c r="J621">
        <v>1</v>
      </c>
      <c r="K621">
        <v>1</v>
      </c>
      <c r="L621">
        <v>1</v>
      </c>
      <c r="M621">
        <v>1</v>
      </c>
      <c r="N621" t="s">
        <v>117</v>
      </c>
    </row>
    <row r="622" spans="1:14" x14ac:dyDescent="0.25">
      <c r="A622">
        <v>5</v>
      </c>
      <c r="B622" s="1">
        <f t="shared" si="31"/>
        <v>41407</v>
      </c>
      <c r="C622" s="2">
        <f t="shared" si="29"/>
        <v>12</v>
      </c>
      <c r="D622">
        <v>10</v>
      </c>
      <c r="E622" t="s">
        <v>1111</v>
      </c>
      <c r="F622">
        <f t="shared" si="30"/>
        <v>11</v>
      </c>
      <c r="G622" t="s">
        <v>1112</v>
      </c>
      <c r="H622" t="s">
        <v>117</v>
      </c>
      <c r="I622">
        <v>1</v>
      </c>
      <c r="J622">
        <v>1</v>
      </c>
      <c r="K622">
        <v>1</v>
      </c>
      <c r="L622">
        <v>1</v>
      </c>
      <c r="M622">
        <v>1</v>
      </c>
      <c r="N622" t="s">
        <v>117</v>
      </c>
    </row>
    <row r="623" spans="1:14" x14ac:dyDescent="0.25">
      <c r="A623">
        <v>5</v>
      </c>
      <c r="B623" s="1">
        <f t="shared" si="31"/>
        <v>41407</v>
      </c>
      <c r="C623" s="2">
        <f t="shared" si="29"/>
        <v>13</v>
      </c>
      <c r="D623">
        <v>11</v>
      </c>
      <c r="E623" t="s">
        <v>1113</v>
      </c>
      <c r="F623">
        <f t="shared" si="30"/>
        <v>12</v>
      </c>
      <c r="G623" t="s">
        <v>1114</v>
      </c>
      <c r="H623" t="s">
        <v>117</v>
      </c>
      <c r="I623">
        <v>1</v>
      </c>
      <c r="J623">
        <v>1</v>
      </c>
      <c r="K623">
        <v>1</v>
      </c>
      <c r="L623">
        <v>1</v>
      </c>
      <c r="M623">
        <v>1</v>
      </c>
      <c r="N623" t="s">
        <v>117</v>
      </c>
    </row>
    <row r="624" spans="1:14" x14ac:dyDescent="0.25">
      <c r="A624">
        <v>5</v>
      </c>
      <c r="B624" s="1">
        <f t="shared" si="31"/>
        <v>41407</v>
      </c>
      <c r="C624" s="2">
        <f t="shared" si="29"/>
        <v>14</v>
      </c>
      <c r="D624" t="s">
        <v>21</v>
      </c>
      <c r="E624" t="s">
        <v>22</v>
      </c>
      <c r="H624" t="s">
        <v>117</v>
      </c>
      <c r="I624">
        <v>1</v>
      </c>
      <c r="J624">
        <v>1</v>
      </c>
      <c r="K624">
        <v>1</v>
      </c>
      <c r="L624">
        <v>1</v>
      </c>
      <c r="M624">
        <v>1</v>
      </c>
      <c r="N624">
        <v>1</v>
      </c>
    </row>
    <row r="625" spans="1:14" x14ac:dyDescent="0.25">
      <c r="A625">
        <v>5</v>
      </c>
      <c r="B625" s="1">
        <f t="shared" si="31"/>
        <v>41407</v>
      </c>
      <c r="C625" s="2">
        <f t="shared" si="29"/>
        <v>15</v>
      </c>
      <c r="D625">
        <v>12</v>
      </c>
      <c r="E625" t="s">
        <v>1115</v>
      </c>
      <c r="F625">
        <v>13</v>
      </c>
      <c r="G625" t="s">
        <v>1116</v>
      </c>
      <c r="H625" t="s">
        <v>117</v>
      </c>
      <c r="I625">
        <v>1</v>
      </c>
      <c r="J625">
        <v>1</v>
      </c>
      <c r="K625">
        <v>1</v>
      </c>
      <c r="L625">
        <v>1</v>
      </c>
      <c r="M625">
        <v>1</v>
      </c>
      <c r="N625">
        <v>1</v>
      </c>
    </row>
    <row r="626" spans="1:14" x14ac:dyDescent="0.25">
      <c r="A626">
        <v>5</v>
      </c>
      <c r="B626" s="1">
        <f t="shared" si="31"/>
        <v>41407</v>
      </c>
      <c r="C626" s="2">
        <f t="shared" si="29"/>
        <v>16</v>
      </c>
      <c r="D626">
        <v>13</v>
      </c>
      <c r="E626" t="s">
        <v>1117</v>
      </c>
      <c r="F626">
        <f t="shared" si="30"/>
        <v>14</v>
      </c>
      <c r="G626" t="s">
        <v>1118</v>
      </c>
      <c r="H626" t="s">
        <v>117</v>
      </c>
      <c r="I626">
        <v>1</v>
      </c>
      <c r="J626">
        <v>1</v>
      </c>
      <c r="K626">
        <v>1</v>
      </c>
      <c r="L626">
        <v>1</v>
      </c>
      <c r="M626">
        <v>1</v>
      </c>
      <c r="N626">
        <v>1</v>
      </c>
    </row>
    <row r="627" spans="1:14" x14ac:dyDescent="0.25">
      <c r="A627">
        <v>5</v>
      </c>
      <c r="B627" s="1">
        <f t="shared" si="31"/>
        <v>41407</v>
      </c>
      <c r="C627" s="2">
        <f t="shared" si="29"/>
        <v>17</v>
      </c>
      <c r="D627">
        <v>14</v>
      </c>
      <c r="E627" s="16" t="s">
        <v>1119</v>
      </c>
      <c r="F627">
        <f t="shared" si="30"/>
        <v>15</v>
      </c>
      <c r="G627" t="s">
        <v>1120</v>
      </c>
      <c r="H627" t="s">
        <v>117</v>
      </c>
      <c r="I627">
        <v>1</v>
      </c>
      <c r="J627">
        <v>1</v>
      </c>
      <c r="K627">
        <v>1</v>
      </c>
      <c r="L627">
        <v>1</v>
      </c>
      <c r="M627">
        <v>1</v>
      </c>
      <c r="N627">
        <v>1</v>
      </c>
    </row>
    <row r="628" spans="1:14" x14ac:dyDescent="0.25">
      <c r="A628">
        <v>5</v>
      </c>
      <c r="B628" s="1">
        <f t="shared" si="31"/>
        <v>41407</v>
      </c>
      <c r="C628" s="2">
        <f t="shared" si="29"/>
        <v>18</v>
      </c>
      <c r="D628">
        <v>15</v>
      </c>
      <c r="E628" t="s">
        <v>1121</v>
      </c>
      <c r="F628">
        <f t="shared" si="30"/>
        <v>16</v>
      </c>
      <c r="G628" t="s">
        <v>1122</v>
      </c>
      <c r="H628" t="s">
        <v>117</v>
      </c>
      <c r="I628">
        <v>1</v>
      </c>
      <c r="J628">
        <v>1</v>
      </c>
      <c r="K628">
        <v>0</v>
      </c>
      <c r="L628">
        <v>1</v>
      </c>
      <c r="M628">
        <v>1</v>
      </c>
      <c r="N628">
        <v>1</v>
      </c>
    </row>
    <row r="629" spans="1:14" x14ac:dyDescent="0.25">
      <c r="A629">
        <v>5</v>
      </c>
      <c r="B629" s="1">
        <f t="shared" si="31"/>
        <v>41407</v>
      </c>
      <c r="C629" s="2">
        <f t="shared" si="29"/>
        <v>19</v>
      </c>
      <c r="D629">
        <v>16</v>
      </c>
      <c r="E629" t="s">
        <v>1123</v>
      </c>
      <c r="F629">
        <f t="shared" si="30"/>
        <v>17</v>
      </c>
      <c r="G629" t="s">
        <v>1124</v>
      </c>
      <c r="H629" t="s">
        <v>117</v>
      </c>
      <c r="I629">
        <v>1</v>
      </c>
      <c r="J629">
        <v>1</v>
      </c>
      <c r="K629">
        <v>0</v>
      </c>
      <c r="L629">
        <v>1</v>
      </c>
      <c r="M629">
        <v>1</v>
      </c>
      <c r="N629">
        <v>1</v>
      </c>
    </row>
    <row r="630" spans="1:14" x14ac:dyDescent="0.25">
      <c r="A630">
        <v>5</v>
      </c>
      <c r="B630" s="1">
        <f>B629</f>
        <v>41407</v>
      </c>
      <c r="C630" s="2">
        <f t="shared" si="29"/>
        <v>20</v>
      </c>
      <c r="D630">
        <v>17</v>
      </c>
      <c r="E630" s="16" t="s">
        <v>1125</v>
      </c>
      <c r="F630">
        <f t="shared" si="30"/>
        <v>18</v>
      </c>
      <c r="G630" s="17" t="s">
        <v>1126</v>
      </c>
      <c r="H630" t="s">
        <v>117</v>
      </c>
      <c r="I630">
        <v>1</v>
      </c>
      <c r="J630">
        <v>1</v>
      </c>
      <c r="K630">
        <v>0</v>
      </c>
      <c r="L630">
        <v>1</v>
      </c>
      <c r="M630">
        <v>1</v>
      </c>
      <c r="N630">
        <v>1</v>
      </c>
    </row>
    <row r="631" spans="1:14" x14ac:dyDescent="0.25">
      <c r="A631">
        <v>5</v>
      </c>
      <c r="B631" s="1">
        <f t="shared" si="31"/>
        <v>41407</v>
      </c>
      <c r="C631" s="2">
        <f t="shared" si="29"/>
        <v>21</v>
      </c>
      <c r="D631">
        <v>18</v>
      </c>
      <c r="E631" t="s">
        <v>1127</v>
      </c>
      <c r="F631">
        <f t="shared" si="30"/>
        <v>19</v>
      </c>
      <c r="G631" t="s">
        <v>1128</v>
      </c>
      <c r="H631" t="s">
        <v>117</v>
      </c>
      <c r="I631">
        <v>1</v>
      </c>
      <c r="J631">
        <v>1</v>
      </c>
      <c r="K631">
        <v>1</v>
      </c>
      <c r="L631">
        <v>1</v>
      </c>
      <c r="M631">
        <v>1</v>
      </c>
      <c r="N631">
        <v>1</v>
      </c>
    </row>
    <row r="632" spans="1:14" x14ac:dyDescent="0.25">
      <c r="A632">
        <v>5</v>
      </c>
      <c r="B632" s="1">
        <f t="shared" si="31"/>
        <v>41407</v>
      </c>
      <c r="C632" s="2">
        <f t="shared" si="29"/>
        <v>22</v>
      </c>
      <c r="D632">
        <v>19</v>
      </c>
      <c r="E632" t="s">
        <v>1129</v>
      </c>
      <c r="F632">
        <f t="shared" si="30"/>
        <v>20</v>
      </c>
      <c r="G632" t="s">
        <v>1130</v>
      </c>
      <c r="H632" t="s">
        <v>117</v>
      </c>
      <c r="I632">
        <v>1</v>
      </c>
      <c r="J632">
        <v>1</v>
      </c>
      <c r="K632">
        <v>1</v>
      </c>
      <c r="L632">
        <v>1</v>
      </c>
      <c r="M632">
        <v>1</v>
      </c>
      <c r="N632">
        <v>1</v>
      </c>
    </row>
    <row r="633" spans="1:14" x14ac:dyDescent="0.25">
      <c r="A633">
        <v>5</v>
      </c>
      <c r="B633" s="1">
        <f t="shared" si="31"/>
        <v>41407</v>
      </c>
      <c r="C633" s="2">
        <f t="shared" si="29"/>
        <v>23</v>
      </c>
      <c r="D633">
        <v>20</v>
      </c>
      <c r="E633" t="s">
        <v>1131</v>
      </c>
      <c r="F633">
        <f t="shared" si="30"/>
        <v>21</v>
      </c>
      <c r="G633" t="s">
        <v>1132</v>
      </c>
      <c r="H633" t="s">
        <v>117</v>
      </c>
      <c r="I633">
        <v>1</v>
      </c>
      <c r="J633">
        <v>1</v>
      </c>
      <c r="K633">
        <v>1</v>
      </c>
      <c r="L633">
        <v>1</v>
      </c>
      <c r="M633">
        <v>1</v>
      </c>
      <c r="N633">
        <v>1</v>
      </c>
    </row>
    <row r="634" spans="1:14" x14ac:dyDescent="0.25">
      <c r="A634">
        <v>5</v>
      </c>
      <c r="B634" s="1">
        <f t="shared" si="31"/>
        <v>41407</v>
      </c>
      <c r="C634" s="2">
        <f t="shared" si="29"/>
        <v>24</v>
      </c>
      <c r="D634">
        <v>21</v>
      </c>
      <c r="E634" s="16" t="s">
        <v>1133</v>
      </c>
      <c r="F634">
        <f t="shared" si="30"/>
        <v>22</v>
      </c>
      <c r="G634" t="s">
        <v>1134</v>
      </c>
      <c r="H634" t="s">
        <v>117</v>
      </c>
      <c r="I634">
        <v>1</v>
      </c>
      <c r="J634">
        <v>1</v>
      </c>
      <c r="K634">
        <v>1</v>
      </c>
      <c r="L634">
        <v>1</v>
      </c>
      <c r="M634">
        <v>1</v>
      </c>
      <c r="N634">
        <v>1</v>
      </c>
    </row>
    <row r="635" spans="1:14" x14ac:dyDescent="0.25">
      <c r="A635">
        <v>5</v>
      </c>
      <c r="B635" s="1">
        <f t="shared" si="31"/>
        <v>41407</v>
      </c>
      <c r="C635" s="2">
        <f t="shared" si="29"/>
        <v>25</v>
      </c>
      <c r="D635">
        <v>22</v>
      </c>
      <c r="E635" t="s">
        <v>1135</v>
      </c>
      <c r="F635">
        <f t="shared" si="30"/>
        <v>23</v>
      </c>
      <c r="G635" t="s">
        <v>1136</v>
      </c>
      <c r="H635" t="s">
        <v>117</v>
      </c>
      <c r="I635">
        <v>1</v>
      </c>
      <c r="J635">
        <v>1</v>
      </c>
      <c r="K635">
        <v>1</v>
      </c>
      <c r="L635">
        <v>1</v>
      </c>
      <c r="M635">
        <v>1</v>
      </c>
      <c r="N635">
        <v>1</v>
      </c>
    </row>
    <row r="636" spans="1:14" x14ac:dyDescent="0.25">
      <c r="A636">
        <v>5</v>
      </c>
      <c r="B636" s="1">
        <f t="shared" si="31"/>
        <v>41407</v>
      </c>
      <c r="C636" s="2">
        <f t="shared" si="29"/>
        <v>26</v>
      </c>
      <c r="D636">
        <v>23</v>
      </c>
      <c r="E636" t="s">
        <v>1138</v>
      </c>
      <c r="F636">
        <f t="shared" si="30"/>
        <v>24</v>
      </c>
      <c r="G636" t="s">
        <v>1137</v>
      </c>
      <c r="H636" t="s">
        <v>117</v>
      </c>
      <c r="I636">
        <v>1</v>
      </c>
      <c r="J636">
        <v>1</v>
      </c>
      <c r="K636">
        <v>1</v>
      </c>
      <c r="L636">
        <v>1</v>
      </c>
      <c r="M636">
        <v>1</v>
      </c>
      <c r="N636">
        <v>1</v>
      </c>
    </row>
    <row r="637" spans="1:14" x14ac:dyDescent="0.25">
      <c r="A637">
        <v>5</v>
      </c>
      <c r="B637" s="1">
        <f t="shared" si="31"/>
        <v>41407</v>
      </c>
      <c r="C637" s="2">
        <f t="shared" si="29"/>
        <v>27</v>
      </c>
      <c r="D637">
        <v>24</v>
      </c>
      <c r="E637" t="s">
        <v>1139</v>
      </c>
      <c r="F637">
        <f t="shared" si="30"/>
        <v>25</v>
      </c>
      <c r="G637" t="s">
        <v>1140</v>
      </c>
      <c r="H637" t="s">
        <v>117</v>
      </c>
      <c r="I637">
        <v>1</v>
      </c>
      <c r="J637">
        <v>1</v>
      </c>
      <c r="K637">
        <v>1</v>
      </c>
      <c r="L637">
        <v>1</v>
      </c>
      <c r="M637">
        <v>1</v>
      </c>
      <c r="N637">
        <v>1</v>
      </c>
    </row>
    <row r="638" spans="1:14" x14ac:dyDescent="0.25">
      <c r="A638">
        <v>5</v>
      </c>
      <c r="B638" s="1">
        <f t="shared" si="31"/>
        <v>41407</v>
      </c>
      <c r="C638" s="2">
        <f t="shared" si="29"/>
        <v>28</v>
      </c>
      <c r="D638">
        <v>25</v>
      </c>
      <c r="E638" t="s">
        <v>1141</v>
      </c>
      <c r="F638">
        <f t="shared" si="30"/>
        <v>26</v>
      </c>
      <c r="G638" t="s">
        <v>1142</v>
      </c>
      <c r="H638" t="s">
        <v>117</v>
      </c>
      <c r="I638">
        <v>1</v>
      </c>
      <c r="J638">
        <v>1</v>
      </c>
      <c r="K638">
        <v>1</v>
      </c>
      <c r="L638">
        <v>1</v>
      </c>
      <c r="M638">
        <v>1</v>
      </c>
      <c r="N638">
        <v>1</v>
      </c>
    </row>
    <row r="639" spans="1:14" x14ac:dyDescent="0.25">
      <c r="A639">
        <v>5</v>
      </c>
      <c r="B639" s="1">
        <f t="shared" si="31"/>
        <v>41407</v>
      </c>
      <c r="C639" s="2">
        <f t="shared" si="29"/>
        <v>29</v>
      </c>
      <c r="D639">
        <v>26</v>
      </c>
      <c r="E639" t="s">
        <v>1143</v>
      </c>
      <c r="F639">
        <f t="shared" si="30"/>
        <v>27</v>
      </c>
      <c r="G639" t="s">
        <v>1144</v>
      </c>
      <c r="H639" t="s">
        <v>117</v>
      </c>
      <c r="I639">
        <v>1</v>
      </c>
      <c r="J639">
        <v>1</v>
      </c>
      <c r="K639">
        <v>1</v>
      </c>
      <c r="L639">
        <v>1</v>
      </c>
      <c r="M639">
        <v>1</v>
      </c>
      <c r="N639">
        <v>1</v>
      </c>
    </row>
    <row r="640" spans="1:14" x14ac:dyDescent="0.25">
      <c r="A640">
        <v>5</v>
      </c>
      <c r="B640" s="1">
        <f t="shared" si="31"/>
        <v>41407</v>
      </c>
      <c r="C640" s="2">
        <f t="shared" si="29"/>
        <v>30</v>
      </c>
      <c r="D640">
        <v>27</v>
      </c>
      <c r="E640" s="16" t="s">
        <v>1145</v>
      </c>
      <c r="F640">
        <f t="shared" si="30"/>
        <v>28</v>
      </c>
      <c r="G640" t="s">
        <v>1146</v>
      </c>
      <c r="H640" t="s">
        <v>117</v>
      </c>
      <c r="I640">
        <v>1</v>
      </c>
      <c r="J640">
        <v>1</v>
      </c>
      <c r="K640">
        <v>1</v>
      </c>
      <c r="L640">
        <v>1</v>
      </c>
      <c r="M640">
        <v>1</v>
      </c>
      <c r="N640">
        <v>1</v>
      </c>
    </row>
    <row r="641" spans="1:14" x14ac:dyDescent="0.25">
      <c r="A641">
        <v>5</v>
      </c>
      <c r="B641" s="1">
        <f t="shared" si="31"/>
        <v>41407</v>
      </c>
      <c r="C641" s="2">
        <f t="shared" si="29"/>
        <v>31</v>
      </c>
      <c r="D641">
        <v>28</v>
      </c>
      <c r="E641" t="s">
        <v>1147</v>
      </c>
      <c r="F641">
        <f t="shared" si="30"/>
        <v>29</v>
      </c>
      <c r="G641" t="s">
        <v>1148</v>
      </c>
      <c r="H641" t="s">
        <v>117</v>
      </c>
      <c r="I641">
        <v>1</v>
      </c>
      <c r="J641">
        <v>1</v>
      </c>
      <c r="K641">
        <v>1</v>
      </c>
      <c r="L641">
        <v>1</v>
      </c>
      <c r="M641">
        <v>1</v>
      </c>
      <c r="N641">
        <v>1</v>
      </c>
    </row>
    <row r="642" spans="1:14" x14ac:dyDescent="0.25">
      <c r="A642">
        <v>5</v>
      </c>
      <c r="B642" s="1">
        <f t="shared" si="31"/>
        <v>41407</v>
      </c>
      <c r="C642" s="2">
        <f t="shared" si="29"/>
        <v>32</v>
      </c>
      <c r="D642">
        <v>29</v>
      </c>
      <c r="E642" t="s">
        <v>1149</v>
      </c>
      <c r="F642">
        <f t="shared" si="30"/>
        <v>30</v>
      </c>
      <c r="G642" t="s">
        <v>1150</v>
      </c>
      <c r="H642" t="s">
        <v>117</v>
      </c>
      <c r="I642">
        <v>1</v>
      </c>
      <c r="J642">
        <v>1</v>
      </c>
      <c r="K642">
        <v>1</v>
      </c>
      <c r="L642">
        <v>1</v>
      </c>
      <c r="M642">
        <v>1</v>
      </c>
      <c r="N642">
        <v>1</v>
      </c>
    </row>
    <row r="643" spans="1:14" x14ac:dyDescent="0.25">
      <c r="A643">
        <v>5</v>
      </c>
      <c r="B643" s="1">
        <f t="shared" si="31"/>
        <v>41407</v>
      </c>
      <c r="C643" s="2">
        <f t="shared" si="29"/>
        <v>33</v>
      </c>
      <c r="D643">
        <v>30</v>
      </c>
      <c r="E643" t="s">
        <v>1151</v>
      </c>
      <c r="F643">
        <f t="shared" si="30"/>
        <v>31</v>
      </c>
      <c r="G643" t="s">
        <v>1152</v>
      </c>
      <c r="H643" t="s">
        <v>117</v>
      </c>
      <c r="I643">
        <v>1</v>
      </c>
      <c r="J643">
        <v>1</v>
      </c>
      <c r="K643">
        <v>1</v>
      </c>
      <c r="L643">
        <v>1</v>
      </c>
      <c r="M643">
        <v>1</v>
      </c>
      <c r="N643">
        <v>1</v>
      </c>
    </row>
    <row r="644" spans="1:14" x14ac:dyDescent="0.25">
      <c r="A644">
        <v>6</v>
      </c>
      <c r="B644" s="1">
        <v>41435</v>
      </c>
      <c r="C644" s="2">
        <v>1</v>
      </c>
      <c r="D644" t="s">
        <v>21</v>
      </c>
      <c r="E644" t="s">
        <v>22</v>
      </c>
      <c r="H644">
        <v>1</v>
      </c>
      <c r="I644">
        <v>1</v>
      </c>
      <c r="J644">
        <v>1</v>
      </c>
      <c r="K644" t="s">
        <v>117</v>
      </c>
      <c r="L644">
        <v>1</v>
      </c>
      <c r="M644">
        <v>1</v>
      </c>
      <c r="N644">
        <v>1</v>
      </c>
    </row>
    <row r="645" spans="1:14" x14ac:dyDescent="0.25">
      <c r="A645">
        <v>6</v>
      </c>
      <c r="B645" s="1">
        <f t="shared" si="31"/>
        <v>41435</v>
      </c>
      <c r="C645" s="2">
        <f t="shared" si="29"/>
        <v>2</v>
      </c>
      <c r="D645">
        <v>1</v>
      </c>
      <c r="E645" t="s">
        <v>165</v>
      </c>
      <c r="F645">
        <f t="shared" si="30"/>
        <v>1</v>
      </c>
      <c r="G645" s="17" t="s">
        <v>1153</v>
      </c>
      <c r="H645">
        <v>1</v>
      </c>
      <c r="I645">
        <v>1</v>
      </c>
      <c r="J645">
        <v>1</v>
      </c>
      <c r="K645" t="s">
        <v>117</v>
      </c>
      <c r="L645">
        <v>1</v>
      </c>
      <c r="M645">
        <v>1</v>
      </c>
      <c r="N645">
        <v>1</v>
      </c>
    </row>
    <row r="646" spans="1:14" x14ac:dyDescent="0.25">
      <c r="A646">
        <v>6</v>
      </c>
      <c r="B646" s="1">
        <f t="shared" si="31"/>
        <v>41435</v>
      </c>
      <c r="C646" s="2">
        <f t="shared" ref="C646:C709" si="32">C645+1</f>
        <v>3</v>
      </c>
      <c r="D646">
        <v>1</v>
      </c>
      <c r="E646" t="s">
        <v>165</v>
      </c>
      <c r="F646">
        <f t="shared" si="30"/>
        <v>2</v>
      </c>
      <c r="G646" t="s">
        <v>1094</v>
      </c>
      <c r="H646">
        <v>1</v>
      </c>
      <c r="I646">
        <v>1</v>
      </c>
      <c r="J646">
        <v>1</v>
      </c>
      <c r="K646" t="s">
        <v>117</v>
      </c>
      <c r="L646">
        <v>1</v>
      </c>
      <c r="M646">
        <v>1</v>
      </c>
      <c r="N646">
        <v>1</v>
      </c>
    </row>
    <row r="647" spans="1:14" x14ac:dyDescent="0.25">
      <c r="A647">
        <v>6</v>
      </c>
      <c r="B647" s="1">
        <f t="shared" si="31"/>
        <v>41435</v>
      </c>
      <c r="C647" s="2">
        <f t="shared" si="32"/>
        <v>4</v>
      </c>
      <c r="D647">
        <v>2</v>
      </c>
      <c r="E647" t="s">
        <v>1154</v>
      </c>
      <c r="F647">
        <f t="shared" si="30"/>
        <v>3</v>
      </c>
      <c r="G647" s="17" t="s">
        <v>1155</v>
      </c>
      <c r="H647">
        <v>1</v>
      </c>
      <c r="I647">
        <v>1</v>
      </c>
      <c r="J647">
        <v>1</v>
      </c>
      <c r="K647" t="s">
        <v>117</v>
      </c>
      <c r="L647">
        <v>1</v>
      </c>
      <c r="M647">
        <v>1</v>
      </c>
      <c r="N647">
        <v>1</v>
      </c>
    </row>
    <row r="648" spans="1:14" x14ac:dyDescent="0.25">
      <c r="A648">
        <v>6</v>
      </c>
      <c r="B648" s="1">
        <f t="shared" si="31"/>
        <v>41435</v>
      </c>
      <c r="C648" s="2">
        <f t="shared" si="32"/>
        <v>5</v>
      </c>
      <c r="D648">
        <v>3</v>
      </c>
      <c r="E648" t="s">
        <v>1156</v>
      </c>
      <c r="F648">
        <f t="shared" ref="F648:F711" si="33">F647+1</f>
        <v>4</v>
      </c>
      <c r="G648" t="s">
        <v>1157</v>
      </c>
      <c r="H648">
        <v>1</v>
      </c>
      <c r="I648">
        <v>1</v>
      </c>
      <c r="J648">
        <v>1</v>
      </c>
      <c r="K648" t="s">
        <v>117</v>
      </c>
      <c r="L648">
        <v>1</v>
      </c>
      <c r="M648">
        <v>1</v>
      </c>
      <c r="N648">
        <v>1</v>
      </c>
    </row>
    <row r="649" spans="1:14" x14ac:dyDescent="0.25">
      <c r="A649">
        <v>6</v>
      </c>
      <c r="B649" s="1">
        <f t="shared" si="31"/>
        <v>41435</v>
      </c>
      <c r="C649" s="2">
        <f t="shared" si="32"/>
        <v>6</v>
      </c>
      <c r="D649">
        <v>4</v>
      </c>
      <c r="E649" t="s">
        <v>1158</v>
      </c>
      <c r="F649">
        <f t="shared" si="33"/>
        <v>5</v>
      </c>
      <c r="G649" t="s">
        <v>1159</v>
      </c>
      <c r="H649">
        <v>1</v>
      </c>
      <c r="I649">
        <v>1</v>
      </c>
      <c r="J649">
        <v>1</v>
      </c>
      <c r="K649" t="s">
        <v>117</v>
      </c>
      <c r="L649">
        <v>1</v>
      </c>
      <c r="M649">
        <v>1</v>
      </c>
      <c r="N649">
        <v>1</v>
      </c>
    </row>
    <row r="650" spans="1:14" x14ac:dyDescent="0.25">
      <c r="A650">
        <v>6</v>
      </c>
      <c r="B650" s="1">
        <f t="shared" si="31"/>
        <v>41435</v>
      </c>
      <c r="C650" s="2">
        <f t="shared" si="32"/>
        <v>7</v>
      </c>
      <c r="D650">
        <v>5</v>
      </c>
      <c r="E650" t="s">
        <v>1160</v>
      </c>
      <c r="F650">
        <f t="shared" si="33"/>
        <v>6</v>
      </c>
      <c r="G650" t="s">
        <v>1161</v>
      </c>
      <c r="H650">
        <v>1</v>
      </c>
      <c r="I650">
        <v>1</v>
      </c>
      <c r="J650">
        <v>1</v>
      </c>
      <c r="K650" t="s">
        <v>117</v>
      </c>
      <c r="L650">
        <v>1</v>
      </c>
      <c r="M650">
        <v>1</v>
      </c>
      <c r="N650">
        <v>1</v>
      </c>
    </row>
    <row r="651" spans="1:14" x14ac:dyDescent="0.25">
      <c r="A651">
        <v>6</v>
      </c>
      <c r="B651" s="1">
        <f t="shared" si="31"/>
        <v>41435</v>
      </c>
      <c r="C651" s="2">
        <f t="shared" si="32"/>
        <v>8</v>
      </c>
      <c r="D651">
        <v>6</v>
      </c>
      <c r="E651" t="s">
        <v>1162</v>
      </c>
      <c r="F651">
        <f t="shared" si="33"/>
        <v>7</v>
      </c>
      <c r="G651" t="s">
        <v>1163</v>
      </c>
      <c r="H651">
        <v>1</v>
      </c>
      <c r="I651">
        <v>1</v>
      </c>
      <c r="J651">
        <v>1</v>
      </c>
      <c r="K651" t="s">
        <v>117</v>
      </c>
      <c r="L651">
        <v>1</v>
      </c>
      <c r="M651">
        <v>1</v>
      </c>
      <c r="N651">
        <v>1</v>
      </c>
    </row>
    <row r="652" spans="1:14" x14ac:dyDescent="0.25">
      <c r="A652">
        <v>6</v>
      </c>
      <c r="B652" s="1">
        <f t="shared" si="31"/>
        <v>41435</v>
      </c>
      <c r="C652" s="2">
        <f t="shared" si="32"/>
        <v>9</v>
      </c>
      <c r="D652">
        <v>7</v>
      </c>
      <c r="E652" t="s">
        <v>1164</v>
      </c>
      <c r="F652">
        <f t="shared" si="33"/>
        <v>8</v>
      </c>
      <c r="G652" t="s">
        <v>1165</v>
      </c>
      <c r="H652">
        <v>1</v>
      </c>
      <c r="I652">
        <v>1</v>
      </c>
      <c r="J652">
        <v>1</v>
      </c>
      <c r="K652" t="s">
        <v>117</v>
      </c>
      <c r="L652">
        <v>1</v>
      </c>
      <c r="M652">
        <v>1</v>
      </c>
      <c r="N652">
        <v>1</v>
      </c>
    </row>
    <row r="653" spans="1:14" ht="15.75" x14ac:dyDescent="0.25">
      <c r="A653">
        <v>6</v>
      </c>
      <c r="B653" s="1">
        <f t="shared" si="31"/>
        <v>41435</v>
      </c>
      <c r="C653" s="2">
        <f t="shared" si="32"/>
        <v>10</v>
      </c>
      <c r="D653">
        <v>8</v>
      </c>
      <c r="E653" t="s">
        <v>1166</v>
      </c>
      <c r="F653">
        <f t="shared" si="33"/>
        <v>9</v>
      </c>
      <c r="G653" s="19" t="s">
        <v>1167</v>
      </c>
      <c r="H653">
        <v>1</v>
      </c>
      <c r="I653">
        <v>1</v>
      </c>
      <c r="J653">
        <v>1</v>
      </c>
      <c r="K653" t="s">
        <v>117</v>
      </c>
      <c r="L653">
        <v>1</v>
      </c>
      <c r="M653">
        <v>1</v>
      </c>
      <c r="N653">
        <v>1</v>
      </c>
    </row>
    <row r="654" spans="1:14" x14ac:dyDescent="0.25">
      <c r="A654">
        <v>6</v>
      </c>
      <c r="B654" s="1">
        <f t="shared" si="31"/>
        <v>41435</v>
      </c>
      <c r="C654" s="2">
        <f t="shared" si="32"/>
        <v>11</v>
      </c>
      <c r="D654">
        <v>9</v>
      </c>
      <c r="E654" t="s">
        <v>1168</v>
      </c>
      <c r="F654">
        <f t="shared" si="33"/>
        <v>10</v>
      </c>
      <c r="G654" t="s">
        <v>1169</v>
      </c>
      <c r="H654">
        <v>1</v>
      </c>
      <c r="I654">
        <v>1</v>
      </c>
      <c r="J654">
        <v>1</v>
      </c>
      <c r="K654" t="s">
        <v>117</v>
      </c>
      <c r="L654">
        <v>1</v>
      </c>
      <c r="M654">
        <v>1</v>
      </c>
      <c r="N654">
        <v>1</v>
      </c>
    </row>
    <row r="655" spans="1:14" x14ac:dyDescent="0.25">
      <c r="A655">
        <v>6</v>
      </c>
      <c r="B655" s="1">
        <f t="shared" si="31"/>
        <v>41435</v>
      </c>
      <c r="C655" s="2">
        <f t="shared" si="32"/>
        <v>12</v>
      </c>
      <c r="D655">
        <v>10</v>
      </c>
      <c r="E655" t="s">
        <v>1170</v>
      </c>
      <c r="F655">
        <f t="shared" si="33"/>
        <v>11</v>
      </c>
      <c r="G655" t="s">
        <v>1171</v>
      </c>
      <c r="H655">
        <v>1</v>
      </c>
      <c r="I655">
        <v>1</v>
      </c>
      <c r="J655">
        <v>1</v>
      </c>
      <c r="K655" t="s">
        <v>117</v>
      </c>
      <c r="L655">
        <v>1</v>
      </c>
      <c r="M655">
        <v>1</v>
      </c>
      <c r="N655">
        <v>1</v>
      </c>
    </row>
    <row r="656" spans="1:14" x14ac:dyDescent="0.25">
      <c r="A656">
        <v>6</v>
      </c>
      <c r="B656" s="1">
        <f t="shared" si="31"/>
        <v>41435</v>
      </c>
      <c r="C656" s="2">
        <f t="shared" si="32"/>
        <v>13</v>
      </c>
      <c r="D656">
        <v>11</v>
      </c>
      <c r="E656" t="s">
        <v>1172</v>
      </c>
      <c r="F656">
        <f t="shared" si="33"/>
        <v>12</v>
      </c>
      <c r="G656" t="s">
        <v>1173</v>
      </c>
      <c r="H656">
        <v>1</v>
      </c>
      <c r="I656">
        <v>1</v>
      </c>
      <c r="J656">
        <v>1</v>
      </c>
      <c r="K656" t="s">
        <v>117</v>
      </c>
      <c r="L656">
        <v>1</v>
      </c>
      <c r="M656">
        <v>1</v>
      </c>
      <c r="N656">
        <v>1</v>
      </c>
    </row>
    <row r="657" spans="1:14" x14ac:dyDescent="0.25">
      <c r="A657">
        <v>6</v>
      </c>
      <c r="B657" s="1">
        <f t="shared" si="31"/>
        <v>41435</v>
      </c>
      <c r="C657" s="2">
        <f t="shared" si="32"/>
        <v>14</v>
      </c>
      <c r="D657">
        <v>12</v>
      </c>
      <c r="E657" t="s">
        <v>1174</v>
      </c>
      <c r="F657">
        <f t="shared" si="33"/>
        <v>13</v>
      </c>
      <c r="G657" t="s">
        <v>1175</v>
      </c>
      <c r="H657">
        <v>1</v>
      </c>
      <c r="I657">
        <v>1</v>
      </c>
      <c r="J657">
        <v>1</v>
      </c>
      <c r="K657" t="s">
        <v>117</v>
      </c>
      <c r="L657">
        <v>1</v>
      </c>
      <c r="M657">
        <v>1</v>
      </c>
      <c r="N657">
        <v>1</v>
      </c>
    </row>
    <row r="658" spans="1:14" x14ac:dyDescent="0.25">
      <c r="A658">
        <v>6</v>
      </c>
      <c r="B658" s="1">
        <f t="shared" si="31"/>
        <v>41435</v>
      </c>
      <c r="C658" s="2">
        <f t="shared" si="32"/>
        <v>15</v>
      </c>
      <c r="D658">
        <v>13</v>
      </c>
      <c r="E658" t="s">
        <v>1176</v>
      </c>
      <c r="F658">
        <f t="shared" si="33"/>
        <v>14</v>
      </c>
      <c r="G658" t="s">
        <v>1177</v>
      </c>
      <c r="H658">
        <v>1</v>
      </c>
      <c r="I658">
        <v>1</v>
      </c>
      <c r="J658">
        <v>1</v>
      </c>
      <c r="K658" t="s">
        <v>117</v>
      </c>
      <c r="L658">
        <v>1</v>
      </c>
      <c r="M658">
        <v>1</v>
      </c>
      <c r="N658">
        <v>1</v>
      </c>
    </row>
    <row r="659" spans="1:14" x14ac:dyDescent="0.25">
      <c r="A659">
        <v>6</v>
      </c>
      <c r="B659" s="1">
        <f t="shared" si="31"/>
        <v>41435</v>
      </c>
      <c r="C659" s="2">
        <f t="shared" si="32"/>
        <v>16</v>
      </c>
      <c r="D659">
        <v>14</v>
      </c>
      <c r="E659" t="s">
        <v>1178</v>
      </c>
      <c r="F659">
        <f t="shared" si="33"/>
        <v>15</v>
      </c>
      <c r="G659" t="s">
        <v>1179</v>
      </c>
      <c r="H659">
        <v>1</v>
      </c>
      <c r="I659">
        <v>1</v>
      </c>
      <c r="J659">
        <v>1</v>
      </c>
      <c r="K659" t="s">
        <v>117</v>
      </c>
      <c r="L659">
        <v>1</v>
      </c>
      <c r="M659">
        <v>1</v>
      </c>
      <c r="N659">
        <v>1</v>
      </c>
    </row>
    <row r="660" spans="1:14" x14ac:dyDescent="0.25">
      <c r="A660">
        <v>6</v>
      </c>
      <c r="B660" s="1">
        <f t="shared" si="31"/>
        <v>41435</v>
      </c>
      <c r="C660" s="2">
        <f t="shared" si="32"/>
        <v>17</v>
      </c>
      <c r="D660">
        <v>15</v>
      </c>
      <c r="E660" t="s">
        <v>1180</v>
      </c>
      <c r="F660">
        <f t="shared" si="33"/>
        <v>16</v>
      </c>
      <c r="G660" t="s">
        <v>1181</v>
      </c>
      <c r="H660">
        <v>1</v>
      </c>
      <c r="I660">
        <v>1</v>
      </c>
      <c r="J660">
        <v>1</v>
      </c>
      <c r="K660" t="s">
        <v>117</v>
      </c>
      <c r="L660">
        <v>1</v>
      </c>
      <c r="M660">
        <v>1</v>
      </c>
      <c r="N660">
        <v>1</v>
      </c>
    </row>
    <row r="661" spans="1:14" x14ac:dyDescent="0.25">
      <c r="A661">
        <v>6</v>
      </c>
      <c r="B661" s="1">
        <f t="shared" si="31"/>
        <v>41435</v>
      </c>
      <c r="C661" s="2">
        <f t="shared" si="32"/>
        <v>18</v>
      </c>
      <c r="D661">
        <v>16</v>
      </c>
      <c r="E661" t="s">
        <v>1182</v>
      </c>
      <c r="F661">
        <f t="shared" si="33"/>
        <v>17</v>
      </c>
      <c r="G661" t="s">
        <v>1183</v>
      </c>
      <c r="H661">
        <v>1</v>
      </c>
      <c r="I661">
        <v>1</v>
      </c>
      <c r="J661">
        <v>1</v>
      </c>
      <c r="K661" t="s">
        <v>117</v>
      </c>
      <c r="L661">
        <v>1</v>
      </c>
      <c r="M661">
        <v>1</v>
      </c>
      <c r="N661">
        <v>1</v>
      </c>
    </row>
    <row r="662" spans="1:14" x14ac:dyDescent="0.25">
      <c r="A662">
        <v>6</v>
      </c>
      <c r="B662" s="1">
        <f t="shared" si="31"/>
        <v>41435</v>
      </c>
      <c r="C662" s="2">
        <f t="shared" si="32"/>
        <v>19</v>
      </c>
      <c r="D662">
        <v>17</v>
      </c>
      <c r="E662" t="s">
        <v>1184</v>
      </c>
      <c r="F662">
        <f t="shared" si="33"/>
        <v>18</v>
      </c>
      <c r="G662" t="s">
        <v>1185</v>
      </c>
      <c r="H662">
        <v>1</v>
      </c>
      <c r="I662">
        <v>1</v>
      </c>
      <c r="J662">
        <v>1</v>
      </c>
      <c r="K662" t="s">
        <v>117</v>
      </c>
      <c r="L662">
        <v>1</v>
      </c>
      <c r="M662">
        <v>1</v>
      </c>
      <c r="N662">
        <v>1</v>
      </c>
    </row>
    <row r="663" spans="1:14" x14ac:dyDescent="0.25">
      <c r="A663">
        <v>6</v>
      </c>
      <c r="B663" s="1">
        <f t="shared" si="31"/>
        <v>41435</v>
      </c>
      <c r="C663" s="2">
        <f t="shared" si="32"/>
        <v>20</v>
      </c>
      <c r="D663">
        <v>18</v>
      </c>
      <c r="E663" t="s">
        <v>1186</v>
      </c>
      <c r="F663">
        <f t="shared" si="33"/>
        <v>19</v>
      </c>
      <c r="G663" t="s">
        <v>1187</v>
      </c>
      <c r="H663">
        <v>1</v>
      </c>
      <c r="I663">
        <v>1</v>
      </c>
      <c r="J663">
        <v>1</v>
      </c>
      <c r="K663" t="s">
        <v>117</v>
      </c>
      <c r="L663">
        <v>1</v>
      </c>
      <c r="M663">
        <v>1</v>
      </c>
      <c r="N663">
        <v>1</v>
      </c>
    </row>
    <row r="664" spans="1:14" x14ac:dyDescent="0.25">
      <c r="A664">
        <v>6</v>
      </c>
      <c r="B664" s="1">
        <f t="shared" si="31"/>
        <v>41435</v>
      </c>
      <c r="C664" s="2">
        <f t="shared" si="32"/>
        <v>21</v>
      </c>
      <c r="D664">
        <v>19</v>
      </c>
      <c r="E664" t="s">
        <v>1188</v>
      </c>
      <c r="F664">
        <f t="shared" si="33"/>
        <v>20</v>
      </c>
      <c r="G664" t="s">
        <v>1189</v>
      </c>
      <c r="H664">
        <v>1</v>
      </c>
      <c r="I664">
        <v>1</v>
      </c>
      <c r="J664">
        <v>1</v>
      </c>
      <c r="K664" t="s">
        <v>117</v>
      </c>
      <c r="L664">
        <v>1</v>
      </c>
      <c r="M664">
        <v>1</v>
      </c>
      <c r="N664">
        <v>1</v>
      </c>
    </row>
    <row r="665" spans="1:14" x14ac:dyDescent="0.25">
      <c r="A665">
        <v>7</v>
      </c>
      <c r="B665" s="1">
        <v>41463</v>
      </c>
      <c r="C665" s="2">
        <v>1</v>
      </c>
      <c r="D665" t="s">
        <v>21</v>
      </c>
      <c r="E665" t="s">
        <v>22</v>
      </c>
      <c r="H665">
        <v>1</v>
      </c>
      <c r="I665">
        <v>1</v>
      </c>
      <c r="J665">
        <v>1</v>
      </c>
      <c r="K665" t="s">
        <v>117</v>
      </c>
      <c r="L665">
        <v>1</v>
      </c>
      <c r="M665">
        <v>1</v>
      </c>
      <c r="N665">
        <v>1</v>
      </c>
    </row>
    <row r="666" spans="1:14" x14ac:dyDescent="0.25">
      <c r="A666">
        <v>7</v>
      </c>
      <c r="B666" s="1">
        <f t="shared" ref="B666:B728" si="34">B665</f>
        <v>41463</v>
      </c>
      <c r="C666" s="2">
        <f t="shared" si="32"/>
        <v>2</v>
      </c>
      <c r="D666">
        <v>1</v>
      </c>
      <c r="E666" t="s">
        <v>165</v>
      </c>
      <c r="F666">
        <f t="shared" si="33"/>
        <v>1</v>
      </c>
      <c r="G666" s="18" t="s">
        <v>991</v>
      </c>
      <c r="H666">
        <v>1</v>
      </c>
      <c r="I666">
        <v>1</v>
      </c>
      <c r="J666">
        <v>1</v>
      </c>
      <c r="K666" t="s">
        <v>117</v>
      </c>
      <c r="L666">
        <v>1</v>
      </c>
      <c r="M666">
        <v>1</v>
      </c>
      <c r="N666">
        <v>1</v>
      </c>
    </row>
    <row r="667" spans="1:14" x14ac:dyDescent="0.25">
      <c r="A667">
        <v>7</v>
      </c>
      <c r="B667" s="1">
        <f t="shared" si="34"/>
        <v>41463</v>
      </c>
      <c r="C667" s="2">
        <f t="shared" si="32"/>
        <v>3</v>
      </c>
      <c r="D667">
        <v>1</v>
      </c>
      <c r="E667" t="s">
        <v>165</v>
      </c>
      <c r="F667">
        <f t="shared" si="33"/>
        <v>2</v>
      </c>
      <c r="G667" t="s">
        <v>863</v>
      </c>
      <c r="H667">
        <v>1</v>
      </c>
      <c r="I667">
        <v>1</v>
      </c>
      <c r="J667">
        <v>1</v>
      </c>
      <c r="K667" t="s">
        <v>117</v>
      </c>
      <c r="L667">
        <v>1</v>
      </c>
      <c r="M667">
        <v>1</v>
      </c>
      <c r="N667">
        <v>1</v>
      </c>
    </row>
    <row r="668" spans="1:14" x14ac:dyDescent="0.25">
      <c r="A668">
        <v>7</v>
      </c>
      <c r="B668" s="1">
        <f t="shared" si="34"/>
        <v>41463</v>
      </c>
      <c r="C668" s="2">
        <f t="shared" si="32"/>
        <v>4</v>
      </c>
      <c r="D668">
        <v>2</v>
      </c>
      <c r="E668" t="s">
        <v>1190</v>
      </c>
      <c r="F668">
        <f t="shared" si="33"/>
        <v>3</v>
      </c>
      <c r="G668" t="s">
        <v>1191</v>
      </c>
      <c r="H668">
        <v>1</v>
      </c>
      <c r="I668">
        <v>1</v>
      </c>
      <c r="J668">
        <v>1</v>
      </c>
      <c r="K668" t="s">
        <v>117</v>
      </c>
      <c r="L668">
        <v>1</v>
      </c>
      <c r="M668">
        <v>1</v>
      </c>
      <c r="N668">
        <v>1</v>
      </c>
    </row>
    <row r="669" spans="1:14" x14ac:dyDescent="0.25">
      <c r="A669">
        <v>7</v>
      </c>
      <c r="B669" s="1">
        <f t="shared" si="34"/>
        <v>41463</v>
      </c>
      <c r="C669" s="2">
        <f t="shared" si="32"/>
        <v>5</v>
      </c>
      <c r="D669">
        <v>3</v>
      </c>
      <c r="E669" t="s">
        <v>1192</v>
      </c>
      <c r="F669">
        <f t="shared" si="33"/>
        <v>4</v>
      </c>
      <c r="G669" t="s">
        <v>1193</v>
      </c>
      <c r="H669">
        <v>1</v>
      </c>
      <c r="I669">
        <v>1</v>
      </c>
      <c r="J669">
        <v>1</v>
      </c>
      <c r="K669" t="s">
        <v>117</v>
      </c>
      <c r="L669">
        <v>1</v>
      </c>
      <c r="M669">
        <v>1</v>
      </c>
      <c r="N669">
        <v>1</v>
      </c>
    </row>
    <row r="670" spans="1:14" x14ac:dyDescent="0.25">
      <c r="A670">
        <v>7</v>
      </c>
      <c r="B670" s="1">
        <f t="shared" si="34"/>
        <v>41463</v>
      </c>
      <c r="C670" s="2">
        <f t="shared" si="32"/>
        <v>6</v>
      </c>
      <c r="D670">
        <v>4</v>
      </c>
      <c r="E670" t="s">
        <v>1194</v>
      </c>
      <c r="F670">
        <f t="shared" si="33"/>
        <v>5</v>
      </c>
      <c r="G670" t="s">
        <v>1195</v>
      </c>
      <c r="H670">
        <v>1</v>
      </c>
      <c r="I670">
        <v>1</v>
      </c>
      <c r="J670">
        <v>1</v>
      </c>
      <c r="K670" t="s">
        <v>117</v>
      </c>
      <c r="L670">
        <v>1</v>
      </c>
      <c r="M670">
        <v>1</v>
      </c>
      <c r="N670">
        <v>1</v>
      </c>
    </row>
    <row r="671" spans="1:14" x14ac:dyDescent="0.25">
      <c r="A671">
        <v>7</v>
      </c>
      <c r="B671" s="1">
        <f t="shared" si="34"/>
        <v>41463</v>
      </c>
      <c r="C671" s="2">
        <f t="shared" si="32"/>
        <v>7</v>
      </c>
      <c r="D671">
        <v>5</v>
      </c>
      <c r="E671" t="s">
        <v>1196</v>
      </c>
      <c r="F671">
        <f t="shared" si="33"/>
        <v>6</v>
      </c>
      <c r="G671" t="s">
        <v>1197</v>
      </c>
      <c r="H671">
        <v>1</v>
      </c>
      <c r="I671">
        <v>1</v>
      </c>
      <c r="J671">
        <v>1</v>
      </c>
      <c r="K671" t="s">
        <v>117</v>
      </c>
      <c r="L671">
        <v>1</v>
      </c>
      <c r="M671">
        <v>1</v>
      </c>
      <c r="N671">
        <v>1</v>
      </c>
    </row>
    <row r="672" spans="1:14" x14ac:dyDescent="0.25">
      <c r="A672">
        <v>7</v>
      </c>
      <c r="B672" s="1">
        <f t="shared" si="34"/>
        <v>41463</v>
      </c>
      <c r="C672" s="2">
        <f t="shared" si="32"/>
        <v>8</v>
      </c>
      <c r="D672">
        <v>6</v>
      </c>
      <c r="E672" t="s">
        <v>1198</v>
      </c>
      <c r="F672">
        <f t="shared" si="33"/>
        <v>7</v>
      </c>
      <c r="G672" t="s">
        <v>1199</v>
      </c>
      <c r="H672">
        <v>1</v>
      </c>
      <c r="I672">
        <v>1</v>
      </c>
      <c r="J672">
        <v>1</v>
      </c>
      <c r="K672" t="s">
        <v>117</v>
      </c>
      <c r="L672">
        <v>1</v>
      </c>
      <c r="M672">
        <v>1</v>
      </c>
      <c r="N672">
        <v>1</v>
      </c>
    </row>
    <row r="673" spans="1:14" x14ac:dyDescent="0.25">
      <c r="A673">
        <v>7</v>
      </c>
      <c r="B673" s="1">
        <f t="shared" si="34"/>
        <v>41463</v>
      </c>
      <c r="C673" s="2">
        <f t="shared" si="32"/>
        <v>9</v>
      </c>
      <c r="D673">
        <v>7</v>
      </c>
      <c r="E673" t="s">
        <v>1200</v>
      </c>
      <c r="F673">
        <f t="shared" si="33"/>
        <v>8</v>
      </c>
      <c r="G673" t="s">
        <v>1201</v>
      </c>
      <c r="H673">
        <v>1</v>
      </c>
      <c r="I673">
        <v>1</v>
      </c>
      <c r="J673">
        <v>1</v>
      </c>
      <c r="K673" t="s">
        <v>117</v>
      </c>
      <c r="L673">
        <v>1</v>
      </c>
      <c r="M673">
        <v>1</v>
      </c>
      <c r="N673">
        <v>1</v>
      </c>
    </row>
    <row r="674" spans="1:14" x14ac:dyDescent="0.25">
      <c r="A674">
        <v>7</v>
      </c>
      <c r="B674" s="1">
        <f t="shared" si="34"/>
        <v>41463</v>
      </c>
      <c r="C674" s="2">
        <f t="shared" si="32"/>
        <v>10</v>
      </c>
      <c r="D674">
        <v>8</v>
      </c>
      <c r="E674" t="s">
        <v>1202</v>
      </c>
      <c r="F674">
        <f t="shared" si="33"/>
        <v>9</v>
      </c>
      <c r="G674" t="s">
        <v>1203</v>
      </c>
      <c r="H674">
        <v>1</v>
      </c>
      <c r="I674">
        <v>1</v>
      </c>
      <c r="J674">
        <v>1</v>
      </c>
      <c r="K674" t="s">
        <v>117</v>
      </c>
      <c r="L674">
        <v>1</v>
      </c>
      <c r="M674">
        <v>1</v>
      </c>
      <c r="N674">
        <v>1</v>
      </c>
    </row>
    <row r="675" spans="1:14" x14ac:dyDescent="0.25">
      <c r="A675">
        <v>7</v>
      </c>
      <c r="B675" s="1">
        <f t="shared" si="34"/>
        <v>41463</v>
      </c>
      <c r="C675" s="2">
        <f t="shared" si="32"/>
        <v>11</v>
      </c>
      <c r="D675">
        <v>9</v>
      </c>
      <c r="E675" t="s">
        <v>1204</v>
      </c>
      <c r="F675">
        <f t="shared" si="33"/>
        <v>10</v>
      </c>
      <c r="G675" t="s">
        <v>1205</v>
      </c>
      <c r="H675">
        <v>1</v>
      </c>
      <c r="I675">
        <v>1</v>
      </c>
      <c r="J675">
        <v>1</v>
      </c>
      <c r="K675" t="s">
        <v>117</v>
      </c>
      <c r="L675">
        <v>1</v>
      </c>
      <c r="M675">
        <v>1</v>
      </c>
      <c r="N675">
        <v>1</v>
      </c>
    </row>
    <row r="676" spans="1:14" x14ac:dyDescent="0.25">
      <c r="A676">
        <v>7</v>
      </c>
      <c r="B676" s="1">
        <f t="shared" si="34"/>
        <v>41463</v>
      </c>
      <c r="C676" s="2">
        <f t="shared" si="32"/>
        <v>12</v>
      </c>
      <c r="D676">
        <v>10</v>
      </c>
      <c r="E676" t="s">
        <v>1206</v>
      </c>
      <c r="F676">
        <f t="shared" si="33"/>
        <v>11</v>
      </c>
      <c r="G676" t="s">
        <v>1207</v>
      </c>
      <c r="H676">
        <v>1</v>
      </c>
      <c r="I676">
        <v>1</v>
      </c>
      <c r="J676">
        <v>1</v>
      </c>
      <c r="K676" t="s">
        <v>117</v>
      </c>
      <c r="L676">
        <v>1</v>
      </c>
      <c r="M676">
        <v>1</v>
      </c>
      <c r="N676">
        <v>1</v>
      </c>
    </row>
    <row r="677" spans="1:14" x14ac:dyDescent="0.25">
      <c r="A677">
        <v>7</v>
      </c>
      <c r="B677" s="1">
        <f t="shared" si="34"/>
        <v>41463</v>
      </c>
      <c r="C677" s="2">
        <f t="shared" si="32"/>
        <v>13</v>
      </c>
      <c r="D677">
        <v>11</v>
      </c>
      <c r="E677" t="s">
        <v>1208</v>
      </c>
      <c r="F677">
        <f t="shared" si="33"/>
        <v>12</v>
      </c>
      <c r="G677" t="s">
        <v>1209</v>
      </c>
      <c r="H677">
        <v>1</v>
      </c>
      <c r="I677">
        <v>1</v>
      </c>
      <c r="J677">
        <v>1</v>
      </c>
      <c r="K677" t="s">
        <v>117</v>
      </c>
      <c r="L677">
        <v>1</v>
      </c>
      <c r="M677">
        <v>1</v>
      </c>
      <c r="N677">
        <v>1</v>
      </c>
    </row>
    <row r="678" spans="1:14" x14ac:dyDescent="0.25">
      <c r="A678">
        <v>7</v>
      </c>
      <c r="B678" s="1">
        <f t="shared" si="34"/>
        <v>41463</v>
      </c>
      <c r="C678" s="2">
        <f t="shared" si="32"/>
        <v>14</v>
      </c>
      <c r="D678">
        <v>12</v>
      </c>
      <c r="E678" t="s">
        <v>1210</v>
      </c>
      <c r="F678">
        <f t="shared" si="33"/>
        <v>13</v>
      </c>
      <c r="G678" t="s">
        <v>1211</v>
      </c>
      <c r="H678">
        <v>1</v>
      </c>
      <c r="I678">
        <v>0</v>
      </c>
      <c r="J678">
        <v>1</v>
      </c>
      <c r="K678" t="s">
        <v>117</v>
      </c>
      <c r="L678">
        <v>1</v>
      </c>
      <c r="M678">
        <v>1</v>
      </c>
      <c r="N678">
        <v>1</v>
      </c>
    </row>
    <row r="679" spans="1:14" x14ac:dyDescent="0.25">
      <c r="A679">
        <v>7</v>
      </c>
      <c r="B679" s="1">
        <f t="shared" si="34"/>
        <v>41463</v>
      </c>
      <c r="C679" s="2">
        <f t="shared" si="32"/>
        <v>15</v>
      </c>
      <c r="D679">
        <v>13</v>
      </c>
      <c r="E679" t="s">
        <v>1212</v>
      </c>
      <c r="F679">
        <f t="shared" si="33"/>
        <v>14</v>
      </c>
      <c r="G679" t="s">
        <v>1213</v>
      </c>
      <c r="H679">
        <v>1</v>
      </c>
      <c r="I679">
        <v>1</v>
      </c>
      <c r="J679">
        <v>1</v>
      </c>
      <c r="K679" t="s">
        <v>117</v>
      </c>
      <c r="L679">
        <v>1</v>
      </c>
      <c r="M679">
        <v>1</v>
      </c>
      <c r="N679">
        <v>1</v>
      </c>
    </row>
    <row r="680" spans="1:14" x14ac:dyDescent="0.25">
      <c r="A680">
        <v>7</v>
      </c>
      <c r="B680" s="1">
        <f t="shared" si="34"/>
        <v>41463</v>
      </c>
      <c r="C680" s="2">
        <f t="shared" si="32"/>
        <v>16</v>
      </c>
      <c r="D680">
        <v>14</v>
      </c>
      <c r="E680" s="20" t="s">
        <v>1214</v>
      </c>
      <c r="F680">
        <f t="shared" si="33"/>
        <v>15</v>
      </c>
      <c r="G680" t="s">
        <v>1215</v>
      </c>
      <c r="H680">
        <v>1</v>
      </c>
      <c r="I680">
        <v>1</v>
      </c>
      <c r="J680">
        <v>1</v>
      </c>
      <c r="K680" t="s">
        <v>117</v>
      </c>
      <c r="L680">
        <v>1</v>
      </c>
      <c r="M680">
        <v>1</v>
      </c>
      <c r="N680">
        <v>1</v>
      </c>
    </row>
    <row r="681" spans="1:14" x14ac:dyDescent="0.25">
      <c r="A681">
        <v>7</v>
      </c>
      <c r="B681" s="1">
        <f t="shared" si="34"/>
        <v>41463</v>
      </c>
      <c r="C681" s="2">
        <f t="shared" si="32"/>
        <v>17</v>
      </c>
      <c r="D681">
        <v>15</v>
      </c>
      <c r="E681" t="s">
        <v>1216</v>
      </c>
      <c r="F681">
        <f t="shared" si="33"/>
        <v>16</v>
      </c>
      <c r="G681" t="s">
        <v>1217</v>
      </c>
      <c r="H681">
        <v>1</v>
      </c>
      <c r="I681">
        <v>1</v>
      </c>
      <c r="J681">
        <v>1</v>
      </c>
      <c r="K681" t="s">
        <v>117</v>
      </c>
      <c r="L681">
        <v>1</v>
      </c>
      <c r="M681">
        <v>1</v>
      </c>
      <c r="N681">
        <v>1</v>
      </c>
    </row>
    <row r="682" spans="1:14" x14ac:dyDescent="0.25">
      <c r="A682">
        <v>7</v>
      </c>
      <c r="B682" s="1">
        <f t="shared" si="34"/>
        <v>41463</v>
      </c>
      <c r="C682" s="2">
        <f t="shared" si="32"/>
        <v>18</v>
      </c>
      <c r="D682">
        <v>16</v>
      </c>
      <c r="E682" t="s">
        <v>1218</v>
      </c>
      <c r="F682">
        <f t="shared" si="33"/>
        <v>17</v>
      </c>
      <c r="G682" t="s">
        <v>1219</v>
      </c>
      <c r="H682">
        <v>1</v>
      </c>
      <c r="I682">
        <v>1</v>
      </c>
      <c r="J682">
        <v>1</v>
      </c>
      <c r="K682" t="s">
        <v>117</v>
      </c>
      <c r="L682">
        <v>1</v>
      </c>
      <c r="M682">
        <v>1</v>
      </c>
      <c r="N682">
        <v>1</v>
      </c>
    </row>
    <row r="683" spans="1:14" x14ac:dyDescent="0.25">
      <c r="A683">
        <v>7</v>
      </c>
      <c r="B683" s="1">
        <f t="shared" si="34"/>
        <v>41463</v>
      </c>
      <c r="C683" s="2">
        <f t="shared" si="32"/>
        <v>19</v>
      </c>
      <c r="D683">
        <v>17</v>
      </c>
      <c r="E683" t="s">
        <v>1220</v>
      </c>
      <c r="F683">
        <f t="shared" si="33"/>
        <v>18</v>
      </c>
      <c r="G683" t="s">
        <v>1221</v>
      </c>
      <c r="H683">
        <v>1</v>
      </c>
      <c r="I683">
        <v>1</v>
      </c>
      <c r="J683">
        <v>1</v>
      </c>
      <c r="K683" t="s">
        <v>117</v>
      </c>
      <c r="L683">
        <v>1</v>
      </c>
      <c r="M683">
        <v>1</v>
      </c>
      <c r="N683">
        <v>1</v>
      </c>
    </row>
    <row r="684" spans="1:14" x14ac:dyDescent="0.25">
      <c r="A684">
        <v>7</v>
      </c>
      <c r="B684" s="1">
        <f t="shared" si="34"/>
        <v>41463</v>
      </c>
      <c r="C684" s="2">
        <f t="shared" si="32"/>
        <v>20</v>
      </c>
      <c r="D684">
        <v>19</v>
      </c>
      <c r="E684" t="s">
        <v>1222</v>
      </c>
      <c r="F684">
        <f t="shared" si="33"/>
        <v>19</v>
      </c>
      <c r="G684" t="s">
        <v>1223</v>
      </c>
      <c r="H684">
        <v>1</v>
      </c>
      <c r="I684">
        <v>1</v>
      </c>
      <c r="J684">
        <v>1</v>
      </c>
      <c r="K684" t="s">
        <v>117</v>
      </c>
      <c r="L684">
        <v>1</v>
      </c>
      <c r="M684">
        <v>1</v>
      </c>
      <c r="N684">
        <v>1</v>
      </c>
    </row>
    <row r="685" spans="1:14" x14ac:dyDescent="0.25">
      <c r="A685">
        <v>7</v>
      </c>
      <c r="B685" s="1">
        <f t="shared" si="34"/>
        <v>41463</v>
      </c>
      <c r="C685" s="2">
        <f t="shared" si="32"/>
        <v>21</v>
      </c>
      <c r="D685">
        <v>20</v>
      </c>
      <c r="E685" t="s">
        <v>1224</v>
      </c>
      <c r="F685">
        <f t="shared" si="33"/>
        <v>20</v>
      </c>
      <c r="G685" t="s">
        <v>1225</v>
      </c>
      <c r="H685">
        <v>1</v>
      </c>
      <c r="I685">
        <v>1</v>
      </c>
      <c r="J685">
        <v>1</v>
      </c>
      <c r="K685" t="s">
        <v>117</v>
      </c>
      <c r="L685">
        <v>1</v>
      </c>
      <c r="M685">
        <v>1</v>
      </c>
      <c r="N685">
        <v>1</v>
      </c>
    </row>
    <row r="686" spans="1:14" x14ac:dyDescent="0.25">
      <c r="A686">
        <v>7</v>
      </c>
      <c r="B686" s="1">
        <f t="shared" si="34"/>
        <v>41463</v>
      </c>
      <c r="C686" s="2">
        <f t="shared" si="32"/>
        <v>22</v>
      </c>
      <c r="D686">
        <v>21</v>
      </c>
      <c r="E686" s="20" t="s">
        <v>1226</v>
      </c>
      <c r="F686">
        <f t="shared" si="33"/>
        <v>21</v>
      </c>
      <c r="G686" t="s">
        <v>1227</v>
      </c>
      <c r="H686">
        <v>1</v>
      </c>
      <c r="I686">
        <v>1</v>
      </c>
      <c r="J686">
        <v>1</v>
      </c>
      <c r="K686" t="s">
        <v>117</v>
      </c>
      <c r="L686">
        <v>1</v>
      </c>
      <c r="M686">
        <v>1</v>
      </c>
      <c r="N686">
        <v>1</v>
      </c>
    </row>
    <row r="687" spans="1:14" x14ac:dyDescent="0.25">
      <c r="A687">
        <v>7</v>
      </c>
      <c r="B687" s="1">
        <f t="shared" si="34"/>
        <v>41463</v>
      </c>
      <c r="C687" s="2">
        <f t="shared" si="32"/>
        <v>23</v>
      </c>
      <c r="D687">
        <v>22</v>
      </c>
      <c r="E687" t="s">
        <v>1228</v>
      </c>
      <c r="F687">
        <f t="shared" si="33"/>
        <v>22</v>
      </c>
      <c r="G687" t="s">
        <v>1229</v>
      </c>
      <c r="H687">
        <v>1</v>
      </c>
      <c r="I687">
        <v>1</v>
      </c>
      <c r="J687">
        <v>1</v>
      </c>
      <c r="K687" t="s">
        <v>117</v>
      </c>
      <c r="L687">
        <v>1</v>
      </c>
      <c r="M687">
        <v>1</v>
      </c>
      <c r="N687">
        <v>1</v>
      </c>
    </row>
    <row r="688" spans="1:14" x14ac:dyDescent="0.25">
      <c r="A688">
        <v>7</v>
      </c>
      <c r="B688" s="1">
        <f t="shared" si="34"/>
        <v>41463</v>
      </c>
      <c r="C688" s="2">
        <f t="shared" si="32"/>
        <v>24</v>
      </c>
      <c r="D688">
        <v>23</v>
      </c>
      <c r="E688" t="s">
        <v>1230</v>
      </c>
      <c r="F688">
        <f t="shared" si="33"/>
        <v>23</v>
      </c>
      <c r="G688" t="s">
        <v>1231</v>
      </c>
      <c r="H688">
        <v>1</v>
      </c>
      <c r="I688">
        <v>1</v>
      </c>
      <c r="J688">
        <v>1</v>
      </c>
      <c r="K688" t="s">
        <v>117</v>
      </c>
      <c r="L688">
        <v>1</v>
      </c>
      <c r="M688">
        <v>1</v>
      </c>
      <c r="N688">
        <v>1</v>
      </c>
    </row>
    <row r="689" spans="1:14" x14ac:dyDescent="0.25">
      <c r="A689">
        <v>7</v>
      </c>
      <c r="B689" s="1">
        <f t="shared" si="34"/>
        <v>41463</v>
      </c>
      <c r="C689" s="2">
        <f t="shared" si="32"/>
        <v>25</v>
      </c>
      <c r="D689">
        <v>24</v>
      </c>
      <c r="E689" t="s">
        <v>1232</v>
      </c>
      <c r="F689">
        <f t="shared" si="33"/>
        <v>24</v>
      </c>
      <c r="G689" t="s">
        <v>1233</v>
      </c>
      <c r="H689">
        <v>1</v>
      </c>
      <c r="I689">
        <v>1</v>
      </c>
      <c r="J689">
        <v>1</v>
      </c>
      <c r="K689" t="s">
        <v>117</v>
      </c>
      <c r="L689">
        <v>1</v>
      </c>
      <c r="M689">
        <v>1</v>
      </c>
      <c r="N689">
        <v>1</v>
      </c>
    </row>
    <row r="690" spans="1:14" x14ac:dyDescent="0.25">
      <c r="A690">
        <v>7</v>
      </c>
      <c r="B690" s="1">
        <f t="shared" si="34"/>
        <v>41463</v>
      </c>
      <c r="C690" s="2">
        <f t="shared" si="32"/>
        <v>26</v>
      </c>
      <c r="D690">
        <v>25</v>
      </c>
      <c r="E690" t="s">
        <v>1234</v>
      </c>
      <c r="F690">
        <f t="shared" si="33"/>
        <v>25</v>
      </c>
      <c r="G690" t="s">
        <v>1235</v>
      </c>
      <c r="H690">
        <v>1</v>
      </c>
      <c r="I690">
        <v>1</v>
      </c>
      <c r="J690">
        <v>1</v>
      </c>
      <c r="K690" t="s">
        <v>117</v>
      </c>
      <c r="L690">
        <v>0</v>
      </c>
      <c r="M690">
        <v>1</v>
      </c>
      <c r="N690">
        <v>0</v>
      </c>
    </row>
    <row r="691" spans="1:14" x14ac:dyDescent="0.25">
      <c r="A691">
        <v>7</v>
      </c>
      <c r="B691" s="1">
        <f t="shared" si="34"/>
        <v>41463</v>
      </c>
      <c r="C691" s="2">
        <f t="shared" si="32"/>
        <v>27</v>
      </c>
      <c r="D691">
        <v>26</v>
      </c>
      <c r="E691" s="16" t="s">
        <v>1236</v>
      </c>
      <c r="F691">
        <f t="shared" si="33"/>
        <v>26</v>
      </c>
      <c r="G691" t="s">
        <v>1237</v>
      </c>
      <c r="H691">
        <v>1</v>
      </c>
      <c r="I691">
        <v>1</v>
      </c>
      <c r="J691">
        <v>1</v>
      </c>
      <c r="K691" t="s">
        <v>117</v>
      </c>
      <c r="L691">
        <v>1</v>
      </c>
      <c r="M691">
        <v>1</v>
      </c>
      <c r="N691">
        <v>1</v>
      </c>
    </row>
    <row r="692" spans="1:14" x14ac:dyDescent="0.25">
      <c r="A692">
        <v>7</v>
      </c>
      <c r="B692" s="1">
        <f t="shared" si="34"/>
        <v>41463</v>
      </c>
      <c r="C692" s="2">
        <f t="shared" si="32"/>
        <v>28</v>
      </c>
      <c r="D692">
        <v>27</v>
      </c>
      <c r="E692" t="s">
        <v>1238</v>
      </c>
      <c r="F692">
        <f t="shared" si="33"/>
        <v>27</v>
      </c>
      <c r="G692" t="s">
        <v>1239</v>
      </c>
      <c r="H692">
        <v>1</v>
      </c>
      <c r="I692">
        <v>1</v>
      </c>
      <c r="J692">
        <v>1</v>
      </c>
      <c r="K692" t="s">
        <v>117</v>
      </c>
      <c r="L692">
        <v>1</v>
      </c>
      <c r="M692">
        <v>1</v>
      </c>
      <c r="N692">
        <v>1</v>
      </c>
    </row>
    <row r="693" spans="1:14" x14ac:dyDescent="0.25">
      <c r="A693">
        <v>8</v>
      </c>
      <c r="B693" s="1">
        <v>41498</v>
      </c>
      <c r="C693" s="2">
        <v>1</v>
      </c>
      <c r="D693" t="s">
        <v>21</v>
      </c>
      <c r="E693" t="s">
        <v>22</v>
      </c>
      <c r="H693">
        <v>1</v>
      </c>
      <c r="I693">
        <v>1</v>
      </c>
      <c r="J693">
        <v>1</v>
      </c>
      <c r="K693">
        <v>1</v>
      </c>
      <c r="L693">
        <v>1</v>
      </c>
      <c r="M693">
        <v>1</v>
      </c>
      <c r="N693" t="s">
        <v>117</v>
      </c>
    </row>
    <row r="694" spans="1:14" ht="15.75" x14ac:dyDescent="0.25">
      <c r="A694">
        <v>8</v>
      </c>
      <c r="B694" s="1">
        <f t="shared" si="34"/>
        <v>41498</v>
      </c>
      <c r="C694" s="2">
        <f t="shared" si="32"/>
        <v>2</v>
      </c>
      <c r="D694">
        <v>1</v>
      </c>
      <c r="E694" t="s">
        <v>165</v>
      </c>
      <c r="F694">
        <f t="shared" si="33"/>
        <v>1</v>
      </c>
      <c r="G694" s="19" t="s">
        <v>1240</v>
      </c>
      <c r="H694">
        <v>1</v>
      </c>
      <c r="I694">
        <v>1</v>
      </c>
      <c r="J694">
        <v>1</v>
      </c>
      <c r="K694">
        <v>1</v>
      </c>
      <c r="L694">
        <v>1</v>
      </c>
      <c r="M694">
        <v>1</v>
      </c>
      <c r="N694" t="s">
        <v>117</v>
      </c>
    </row>
    <row r="695" spans="1:14" x14ac:dyDescent="0.25">
      <c r="A695">
        <v>8</v>
      </c>
      <c r="B695" s="1">
        <f t="shared" si="34"/>
        <v>41498</v>
      </c>
      <c r="C695" s="2">
        <f t="shared" si="32"/>
        <v>3</v>
      </c>
      <c r="D695">
        <v>1</v>
      </c>
      <c r="E695" t="s">
        <v>165</v>
      </c>
      <c r="F695">
        <f t="shared" si="33"/>
        <v>2</v>
      </c>
      <c r="G695" t="s">
        <v>1094</v>
      </c>
      <c r="H695">
        <v>1</v>
      </c>
      <c r="I695">
        <v>1</v>
      </c>
      <c r="J695">
        <v>1</v>
      </c>
      <c r="K695">
        <v>1</v>
      </c>
      <c r="L695">
        <v>1</v>
      </c>
      <c r="M695">
        <v>1</v>
      </c>
      <c r="N695" t="s">
        <v>117</v>
      </c>
    </row>
    <row r="696" spans="1:14" x14ac:dyDescent="0.25">
      <c r="A696">
        <v>8</v>
      </c>
      <c r="B696" s="1">
        <f t="shared" si="34"/>
        <v>41498</v>
      </c>
      <c r="C696" s="2">
        <f t="shared" si="32"/>
        <v>4</v>
      </c>
      <c r="D696">
        <v>2</v>
      </c>
      <c r="E696" t="s">
        <v>1241</v>
      </c>
      <c r="F696">
        <f t="shared" si="33"/>
        <v>3</v>
      </c>
      <c r="G696" s="17" t="s">
        <v>1242</v>
      </c>
      <c r="H696">
        <v>1</v>
      </c>
      <c r="I696">
        <v>0</v>
      </c>
      <c r="J696">
        <v>1</v>
      </c>
      <c r="K696">
        <v>1</v>
      </c>
      <c r="L696">
        <v>1</v>
      </c>
      <c r="M696">
        <v>1</v>
      </c>
      <c r="N696" t="s">
        <v>117</v>
      </c>
    </row>
    <row r="697" spans="1:14" x14ac:dyDescent="0.25">
      <c r="A697">
        <v>8</v>
      </c>
      <c r="B697" s="1">
        <f t="shared" si="34"/>
        <v>41498</v>
      </c>
      <c r="C697" s="2">
        <f t="shared" si="32"/>
        <v>5</v>
      </c>
      <c r="D697">
        <v>3</v>
      </c>
      <c r="E697" t="s">
        <v>1243</v>
      </c>
      <c r="F697">
        <f t="shared" si="33"/>
        <v>4</v>
      </c>
      <c r="G697" s="17" t="s">
        <v>1244</v>
      </c>
      <c r="H697">
        <v>1</v>
      </c>
      <c r="I697">
        <v>1</v>
      </c>
      <c r="J697">
        <v>1</v>
      </c>
      <c r="K697">
        <v>1</v>
      </c>
      <c r="L697">
        <v>1</v>
      </c>
      <c r="M697">
        <v>1</v>
      </c>
      <c r="N697" t="s">
        <v>117</v>
      </c>
    </row>
    <row r="698" spans="1:14" x14ac:dyDescent="0.25">
      <c r="A698">
        <v>8</v>
      </c>
      <c r="B698" s="1">
        <f t="shared" si="34"/>
        <v>41498</v>
      </c>
      <c r="C698" s="2">
        <f t="shared" si="32"/>
        <v>6</v>
      </c>
      <c r="D698">
        <v>4</v>
      </c>
      <c r="E698" t="s">
        <v>1245</v>
      </c>
      <c r="F698">
        <f t="shared" si="33"/>
        <v>5</v>
      </c>
      <c r="G698" s="17" t="s">
        <v>1246</v>
      </c>
      <c r="H698">
        <v>1</v>
      </c>
      <c r="I698">
        <v>1</v>
      </c>
      <c r="J698">
        <v>1</v>
      </c>
      <c r="K698">
        <v>1</v>
      </c>
      <c r="L698">
        <v>1</v>
      </c>
      <c r="M698">
        <v>1</v>
      </c>
      <c r="N698" t="s">
        <v>117</v>
      </c>
    </row>
    <row r="699" spans="1:14" x14ac:dyDescent="0.25">
      <c r="A699">
        <v>8</v>
      </c>
      <c r="B699" s="1">
        <f t="shared" si="34"/>
        <v>41498</v>
      </c>
      <c r="C699" s="2">
        <f t="shared" si="32"/>
        <v>7</v>
      </c>
      <c r="D699">
        <v>5</v>
      </c>
      <c r="E699" t="s">
        <v>1247</v>
      </c>
      <c r="F699">
        <f t="shared" si="33"/>
        <v>6</v>
      </c>
      <c r="G699" t="s">
        <v>1248</v>
      </c>
      <c r="H699">
        <v>1</v>
      </c>
      <c r="I699">
        <v>1</v>
      </c>
      <c r="J699">
        <v>1</v>
      </c>
      <c r="K699">
        <v>1</v>
      </c>
      <c r="L699">
        <v>1</v>
      </c>
      <c r="M699">
        <v>1</v>
      </c>
      <c r="N699" t="s">
        <v>117</v>
      </c>
    </row>
    <row r="700" spans="1:14" x14ac:dyDescent="0.25">
      <c r="A700">
        <v>8</v>
      </c>
      <c r="B700" s="1">
        <f t="shared" si="34"/>
        <v>41498</v>
      </c>
      <c r="C700" s="2">
        <f t="shared" si="32"/>
        <v>8</v>
      </c>
      <c r="D700">
        <v>6</v>
      </c>
      <c r="E700" t="s">
        <v>1249</v>
      </c>
      <c r="F700">
        <f t="shared" si="33"/>
        <v>7</v>
      </c>
      <c r="G700" t="s">
        <v>1250</v>
      </c>
      <c r="H700">
        <v>1</v>
      </c>
      <c r="I700">
        <v>1</v>
      </c>
      <c r="J700">
        <v>1</v>
      </c>
      <c r="K700">
        <v>1</v>
      </c>
      <c r="L700">
        <v>1</v>
      </c>
      <c r="M700">
        <v>1</v>
      </c>
      <c r="N700" t="s">
        <v>117</v>
      </c>
    </row>
    <row r="701" spans="1:14" x14ac:dyDescent="0.25">
      <c r="A701">
        <v>8</v>
      </c>
      <c r="B701" s="1">
        <f t="shared" si="34"/>
        <v>41498</v>
      </c>
      <c r="C701" s="2">
        <f t="shared" si="32"/>
        <v>9</v>
      </c>
      <c r="D701">
        <v>7</v>
      </c>
      <c r="E701" t="s">
        <v>1251</v>
      </c>
      <c r="F701">
        <f t="shared" si="33"/>
        <v>8</v>
      </c>
      <c r="G701" t="s">
        <v>1252</v>
      </c>
      <c r="H701">
        <v>1</v>
      </c>
      <c r="I701">
        <v>1</v>
      </c>
      <c r="J701">
        <v>1</v>
      </c>
      <c r="K701">
        <v>1</v>
      </c>
      <c r="L701">
        <v>1</v>
      </c>
      <c r="M701">
        <v>1</v>
      </c>
      <c r="N701" t="s">
        <v>117</v>
      </c>
    </row>
    <row r="702" spans="1:14" x14ac:dyDescent="0.25">
      <c r="A702">
        <v>8</v>
      </c>
      <c r="B702" s="1">
        <f t="shared" si="34"/>
        <v>41498</v>
      </c>
      <c r="C702" s="2">
        <f t="shared" si="32"/>
        <v>10</v>
      </c>
      <c r="D702">
        <v>8</v>
      </c>
      <c r="E702" t="s">
        <v>1253</v>
      </c>
      <c r="F702">
        <f t="shared" si="33"/>
        <v>9</v>
      </c>
      <c r="G702" t="s">
        <v>1254</v>
      </c>
      <c r="H702">
        <v>1</v>
      </c>
      <c r="I702">
        <v>1</v>
      </c>
      <c r="J702">
        <v>1</v>
      </c>
      <c r="K702">
        <v>1</v>
      </c>
      <c r="L702">
        <v>1</v>
      </c>
      <c r="M702">
        <v>1</v>
      </c>
      <c r="N702" t="s">
        <v>117</v>
      </c>
    </row>
    <row r="703" spans="1:14" x14ac:dyDescent="0.25">
      <c r="A703">
        <v>8</v>
      </c>
      <c r="B703" s="1">
        <f t="shared" si="34"/>
        <v>41498</v>
      </c>
      <c r="C703" s="2">
        <f t="shared" si="32"/>
        <v>11</v>
      </c>
      <c r="D703">
        <v>9</v>
      </c>
      <c r="E703" t="s">
        <v>1255</v>
      </c>
      <c r="F703">
        <f t="shared" si="33"/>
        <v>10</v>
      </c>
      <c r="G703" t="s">
        <v>1256</v>
      </c>
      <c r="H703">
        <v>1</v>
      </c>
      <c r="I703">
        <v>1</v>
      </c>
      <c r="J703">
        <v>1</v>
      </c>
      <c r="K703">
        <v>1</v>
      </c>
      <c r="L703">
        <v>1</v>
      </c>
      <c r="M703">
        <v>1</v>
      </c>
      <c r="N703" t="s">
        <v>117</v>
      </c>
    </row>
    <row r="704" spans="1:14" x14ac:dyDescent="0.25">
      <c r="A704">
        <v>8</v>
      </c>
      <c r="B704" s="1">
        <f t="shared" si="34"/>
        <v>41498</v>
      </c>
      <c r="C704" s="2">
        <f t="shared" si="32"/>
        <v>12</v>
      </c>
      <c r="D704">
        <v>10</v>
      </c>
      <c r="E704" t="s">
        <v>1257</v>
      </c>
      <c r="F704">
        <f t="shared" si="33"/>
        <v>11</v>
      </c>
      <c r="G704" t="s">
        <v>1258</v>
      </c>
      <c r="H704">
        <v>1</v>
      </c>
      <c r="I704">
        <v>1</v>
      </c>
      <c r="J704">
        <v>1</v>
      </c>
      <c r="K704">
        <v>1</v>
      </c>
      <c r="L704">
        <v>1</v>
      </c>
      <c r="M704">
        <v>1</v>
      </c>
      <c r="N704" t="s">
        <v>117</v>
      </c>
    </row>
    <row r="705" spans="1:14" x14ac:dyDescent="0.25">
      <c r="A705">
        <v>8</v>
      </c>
      <c r="B705" s="1">
        <f t="shared" si="34"/>
        <v>41498</v>
      </c>
      <c r="C705" s="2">
        <f t="shared" si="32"/>
        <v>13</v>
      </c>
      <c r="D705">
        <v>11</v>
      </c>
      <c r="E705" s="16" t="s">
        <v>1259</v>
      </c>
      <c r="F705">
        <f t="shared" si="33"/>
        <v>12</v>
      </c>
      <c r="G705" t="s">
        <v>1260</v>
      </c>
      <c r="H705">
        <v>1</v>
      </c>
      <c r="I705">
        <v>1</v>
      </c>
      <c r="J705">
        <v>1</v>
      </c>
      <c r="K705">
        <v>1</v>
      </c>
      <c r="L705">
        <v>1</v>
      </c>
      <c r="M705">
        <v>1</v>
      </c>
      <c r="N705" t="s">
        <v>117</v>
      </c>
    </row>
    <row r="706" spans="1:14" x14ac:dyDescent="0.25">
      <c r="A706">
        <v>8</v>
      </c>
      <c r="B706" s="1">
        <f t="shared" si="34"/>
        <v>41498</v>
      </c>
      <c r="C706" s="2">
        <f t="shared" si="32"/>
        <v>14</v>
      </c>
      <c r="D706">
        <v>12</v>
      </c>
      <c r="E706" t="s">
        <v>1261</v>
      </c>
      <c r="F706">
        <f t="shared" si="33"/>
        <v>13</v>
      </c>
      <c r="G706" t="s">
        <v>1262</v>
      </c>
      <c r="H706">
        <v>1</v>
      </c>
      <c r="I706">
        <v>1</v>
      </c>
      <c r="J706">
        <v>1</v>
      </c>
      <c r="K706">
        <v>1</v>
      </c>
      <c r="L706">
        <v>1</v>
      </c>
      <c r="M706">
        <v>1</v>
      </c>
      <c r="N706" t="s">
        <v>117</v>
      </c>
    </row>
    <row r="707" spans="1:14" x14ac:dyDescent="0.25">
      <c r="A707">
        <v>8</v>
      </c>
      <c r="B707" s="1">
        <f t="shared" si="34"/>
        <v>41498</v>
      </c>
      <c r="C707" s="2">
        <f t="shared" si="32"/>
        <v>15</v>
      </c>
      <c r="D707">
        <v>13</v>
      </c>
      <c r="E707" t="s">
        <v>1263</v>
      </c>
      <c r="F707">
        <f t="shared" si="33"/>
        <v>14</v>
      </c>
      <c r="G707" t="s">
        <v>1264</v>
      </c>
      <c r="H707">
        <v>1</v>
      </c>
      <c r="I707">
        <v>1</v>
      </c>
      <c r="J707">
        <v>1</v>
      </c>
      <c r="K707">
        <v>1</v>
      </c>
      <c r="L707">
        <v>1</v>
      </c>
      <c r="M707">
        <v>1</v>
      </c>
      <c r="N707" t="s">
        <v>117</v>
      </c>
    </row>
    <row r="708" spans="1:14" x14ac:dyDescent="0.25">
      <c r="A708">
        <v>8</v>
      </c>
      <c r="B708" s="1">
        <f t="shared" si="34"/>
        <v>41498</v>
      </c>
      <c r="C708" s="2">
        <f t="shared" si="32"/>
        <v>16</v>
      </c>
      <c r="D708">
        <v>14</v>
      </c>
      <c r="E708" t="s">
        <v>1265</v>
      </c>
      <c r="F708">
        <f t="shared" si="33"/>
        <v>15</v>
      </c>
      <c r="G708" t="s">
        <v>1266</v>
      </c>
      <c r="H708">
        <v>1</v>
      </c>
      <c r="I708">
        <v>1</v>
      </c>
      <c r="J708">
        <v>1</v>
      </c>
      <c r="K708">
        <v>1</v>
      </c>
      <c r="L708">
        <v>1</v>
      </c>
      <c r="M708">
        <v>1</v>
      </c>
      <c r="N708" t="s">
        <v>117</v>
      </c>
    </row>
    <row r="709" spans="1:14" x14ac:dyDescent="0.25">
      <c r="A709">
        <v>8</v>
      </c>
      <c r="B709" s="1">
        <f t="shared" si="34"/>
        <v>41498</v>
      </c>
      <c r="C709" s="2">
        <f t="shared" si="32"/>
        <v>17</v>
      </c>
      <c r="D709">
        <v>15</v>
      </c>
      <c r="E709" t="s">
        <v>1267</v>
      </c>
      <c r="F709">
        <f t="shared" si="33"/>
        <v>16</v>
      </c>
      <c r="G709" t="s">
        <v>1268</v>
      </c>
      <c r="H709">
        <v>1</v>
      </c>
      <c r="I709">
        <v>1</v>
      </c>
      <c r="J709">
        <v>1</v>
      </c>
      <c r="K709">
        <v>1</v>
      </c>
      <c r="L709">
        <v>1</v>
      </c>
      <c r="M709">
        <v>1</v>
      </c>
      <c r="N709" t="s">
        <v>117</v>
      </c>
    </row>
    <row r="710" spans="1:14" x14ac:dyDescent="0.25">
      <c r="A710">
        <v>8</v>
      </c>
      <c r="B710" s="1">
        <f t="shared" si="34"/>
        <v>41498</v>
      </c>
      <c r="C710" s="2">
        <f t="shared" ref="C710:C773" si="35">C709+1</f>
        <v>18</v>
      </c>
      <c r="D710">
        <v>16</v>
      </c>
      <c r="E710" t="s">
        <v>1269</v>
      </c>
      <c r="F710">
        <f t="shared" si="33"/>
        <v>17</v>
      </c>
      <c r="G710" t="s">
        <v>1270</v>
      </c>
      <c r="H710">
        <v>1</v>
      </c>
      <c r="I710">
        <v>1</v>
      </c>
      <c r="J710">
        <v>1</v>
      </c>
      <c r="K710">
        <v>1</v>
      </c>
      <c r="L710">
        <v>1</v>
      </c>
      <c r="M710">
        <v>1</v>
      </c>
      <c r="N710" t="s">
        <v>117</v>
      </c>
    </row>
    <row r="711" spans="1:14" x14ac:dyDescent="0.25">
      <c r="A711">
        <v>8</v>
      </c>
      <c r="B711" s="1">
        <f t="shared" si="34"/>
        <v>41498</v>
      </c>
      <c r="C711" s="2">
        <f t="shared" si="35"/>
        <v>19</v>
      </c>
      <c r="D711">
        <v>17</v>
      </c>
      <c r="E711" t="s">
        <v>1271</v>
      </c>
      <c r="F711">
        <f t="shared" si="33"/>
        <v>18</v>
      </c>
      <c r="G711" t="s">
        <v>1272</v>
      </c>
      <c r="H711">
        <v>1</v>
      </c>
      <c r="I711">
        <v>1</v>
      </c>
      <c r="J711">
        <v>1</v>
      </c>
      <c r="K711">
        <v>1</v>
      </c>
      <c r="L711">
        <v>1</v>
      </c>
      <c r="M711">
        <v>1</v>
      </c>
      <c r="N711" t="s">
        <v>117</v>
      </c>
    </row>
    <row r="712" spans="1:14" x14ac:dyDescent="0.25">
      <c r="A712">
        <v>8</v>
      </c>
      <c r="B712" s="1">
        <f t="shared" si="34"/>
        <v>41498</v>
      </c>
      <c r="C712" s="2">
        <f t="shared" si="35"/>
        <v>20</v>
      </c>
      <c r="D712">
        <v>18</v>
      </c>
      <c r="E712" s="16" t="s">
        <v>1273</v>
      </c>
      <c r="F712">
        <f t="shared" ref="F712:F724" si="36">F711+1</f>
        <v>19</v>
      </c>
      <c r="G712" t="s">
        <v>1274</v>
      </c>
      <c r="H712">
        <v>1</v>
      </c>
      <c r="I712">
        <v>1</v>
      </c>
      <c r="J712">
        <v>1</v>
      </c>
      <c r="K712">
        <v>1</v>
      </c>
      <c r="L712">
        <v>1</v>
      </c>
      <c r="M712">
        <v>1</v>
      </c>
      <c r="N712" t="s">
        <v>117</v>
      </c>
    </row>
    <row r="713" spans="1:14" x14ac:dyDescent="0.25">
      <c r="A713">
        <v>8</v>
      </c>
      <c r="B713" s="1">
        <f t="shared" si="34"/>
        <v>41498</v>
      </c>
      <c r="C713" s="2">
        <f t="shared" si="35"/>
        <v>21</v>
      </c>
      <c r="D713">
        <v>19</v>
      </c>
      <c r="E713" t="s">
        <v>1275</v>
      </c>
      <c r="F713">
        <f t="shared" si="36"/>
        <v>20</v>
      </c>
      <c r="G713" t="s">
        <v>1276</v>
      </c>
      <c r="H713">
        <v>1</v>
      </c>
      <c r="I713">
        <v>1</v>
      </c>
      <c r="J713">
        <v>1</v>
      </c>
      <c r="K713">
        <v>1</v>
      </c>
      <c r="L713">
        <v>1</v>
      </c>
      <c r="M713">
        <v>1</v>
      </c>
      <c r="N713" t="s">
        <v>117</v>
      </c>
    </row>
    <row r="714" spans="1:14" x14ac:dyDescent="0.25">
      <c r="A714">
        <v>9</v>
      </c>
      <c r="B714" s="1">
        <v>41526</v>
      </c>
      <c r="C714" s="2">
        <v>1</v>
      </c>
      <c r="D714" t="s">
        <v>21</v>
      </c>
      <c r="E714" t="s">
        <v>22</v>
      </c>
      <c r="H714">
        <v>1</v>
      </c>
      <c r="I714">
        <v>1</v>
      </c>
      <c r="J714" t="s">
        <v>117</v>
      </c>
      <c r="K714">
        <v>1</v>
      </c>
      <c r="L714">
        <v>1</v>
      </c>
      <c r="M714">
        <v>1</v>
      </c>
      <c r="N714">
        <v>1</v>
      </c>
    </row>
    <row r="715" spans="1:14" x14ac:dyDescent="0.25">
      <c r="A715">
        <v>9</v>
      </c>
      <c r="B715" s="1">
        <f t="shared" si="34"/>
        <v>41526</v>
      </c>
      <c r="C715" s="2">
        <f t="shared" si="35"/>
        <v>2</v>
      </c>
      <c r="D715">
        <v>1</v>
      </c>
      <c r="E715" t="s">
        <v>165</v>
      </c>
      <c r="F715">
        <f t="shared" si="36"/>
        <v>1</v>
      </c>
      <c r="G715" s="18" t="s">
        <v>1277</v>
      </c>
      <c r="H715">
        <v>1</v>
      </c>
      <c r="I715">
        <v>1</v>
      </c>
      <c r="J715" t="s">
        <v>117</v>
      </c>
      <c r="K715">
        <v>1</v>
      </c>
      <c r="L715">
        <v>1</v>
      </c>
      <c r="M715">
        <v>1</v>
      </c>
      <c r="N715">
        <v>1</v>
      </c>
    </row>
    <row r="716" spans="1:14" x14ac:dyDescent="0.25">
      <c r="A716">
        <v>9</v>
      </c>
      <c r="B716" s="1">
        <f t="shared" si="34"/>
        <v>41526</v>
      </c>
      <c r="C716" s="2">
        <f t="shared" si="35"/>
        <v>3</v>
      </c>
      <c r="D716">
        <v>1</v>
      </c>
      <c r="E716" t="s">
        <v>165</v>
      </c>
      <c r="F716">
        <f t="shared" si="36"/>
        <v>2</v>
      </c>
      <c r="G716" t="s">
        <v>863</v>
      </c>
      <c r="H716">
        <v>1</v>
      </c>
      <c r="I716">
        <v>1</v>
      </c>
      <c r="J716" t="s">
        <v>117</v>
      </c>
      <c r="K716">
        <v>1</v>
      </c>
      <c r="L716">
        <v>1</v>
      </c>
      <c r="M716">
        <v>1</v>
      </c>
      <c r="N716">
        <v>1</v>
      </c>
    </row>
    <row r="717" spans="1:14" x14ac:dyDescent="0.25">
      <c r="A717">
        <v>9</v>
      </c>
      <c r="B717" s="1">
        <f t="shared" si="34"/>
        <v>41526</v>
      </c>
      <c r="C717" s="2">
        <f t="shared" si="35"/>
        <v>4</v>
      </c>
      <c r="D717">
        <v>2</v>
      </c>
      <c r="E717" t="s">
        <v>1278</v>
      </c>
      <c r="F717">
        <f t="shared" si="36"/>
        <v>3</v>
      </c>
      <c r="G717" s="17" t="s">
        <v>1279</v>
      </c>
      <c r="H717">
        <v>1</v>
      </c>
      <c r="I717">
        <v>1</v>
      </c>
      <c r="J717" t="s">
        <v>117</v>
      </c>
      <c r="K717">
        <v>1</v>
      </c>
      <c r="L717">
        <v>1</v>
      </c>
      <c r="M717">
        <v>1</v>
      </c>
      <c r="N717">
        <v>1</v>
      </c>
    </row>
    <row r="718" spans="1:14" x14ac:dyDescent="0.25">
      <c r="A718">
        <v>9</v>
      </c>
      <c r="B718" s="1">
        <f t="shared" si="34"/>
        <v>41526</v>
      </c>
      <c r="C718" s="2">
        <f t="shared" si="35"/>
        <v>5</v>
      </c>
      <c r="D718">
        <v>3</v>
      </c>
      <c r="E718" t="s">
        <v>1280</v>
      </c>
      <c r="F718">
        <f t="shared" si="36"/>
        <v>4</v>
      </c>
      <c r="G718" s="17" t="s">
        <v>1281</v>
      </c>
      <c r="H718">
        <v>1</v>
      </c>
      <c r="I718">
        <v>1</v>
      </c>
      <c r="J718" t="s">
        <v>117</v>
      </c>
      <c r="K718">
        <v>1</v>
      </c>
      <c r="L718">
        <v>1</v>
      </c>
      <c r="M718">
        <v>1</v>
      </c>
      <c r="N718">
        <v>1</v>
      </c>
    </row>
    <row r="719" spans="1:14" x14ac:dyDescent="0.25">
      <c r="A719">
        <v>9</v>
      </c>
      <c r="B719" s="1">
        <f t="shared" si="34"/>
        <v>41526</v>
      </c>
      <c r="C719" s="2">
        <f t="shared" si="35"/>
        <v>6</v>
      </c>
      <c r="D719">
        <v>4</v>
      </c>
      <c r="E719" t="s">
        <v>1282</v>
      </c>
      <c r="F719">
        <f t="shared" si="36"/>
        <v>5</v>
      </c>
      <c r="G719" t="s">
        <v>1283</v>
      </c>
      <c r="H719">
        <v>1</v>
      </c>
      <c r="I719">
        <v>1</v>
      </c>
      <c r="J719" t="s">
        <v>117</v>
      </c>
      <c r="K719">
        <v>1</v>
      </c>
      <c r="L719">
        <v>1</v>
      </c>
      <c r="M719">
        <v>1</v>
      </c>
      <c r="N719">
        <v>1</v>
      </c>
    </row>
    <row r="720" spans="1:14" x14ac:dyDescent="0.25">
      <c r="A720">
        <v>9</v>
      </c>
      <c r="B720" s="1">
        <f t="shared" si="34"/>
        <v>41526</v>
      </c>
      <c r="C720" s="2">
        <f t="shared" si="35"/>
        <v>7</v>
      </c>
      <c r="D720">
        <v>5</v>
      </c>
      <c r="E720" t="s">
        <v>1284</v>
      </c>
      <c r="F720">
        <f t="shared" si="36"/>
        <v>6</v>
      </c>
      <c r="G720" t="s">
        <v>1285</v>
      </c>
      <c r="H720">
        <v>1</v>
      </c>
      <c r="I720">
        <v>1</v>
      </c>
      <c r="J720" t="s">
        <v>117</v>
      </c>
      <c r="K720">
        <v>1</v>
      </c>
      <c r="L720">
        <v>1</v>
      </c>
      <c r="M720">
        <v>1</v>
      </c>
      <c r="N720">
        <v>1</v>
      </c>
    </row>
    <row r="721" spans="1:14" x14ac:dyDescent="0.25">
      <c r="A721">
        <v>9</v>
      </c>
      <c r="B721" s="1">
        <f t="shared" si="34"/>
        <v>41526</v>
      </c>
      <c r="C721" s="2">
        <f t="shared" si="35"/>
        <v>8</v>
      </c>
      <c r="D721">
        <v>6</v>
      </c>
      <c r="E721" t="s">
        <v>1286</v>
      </c>
      <c r="F721">
        <f t="shared" si="36"/>
        <v>7</v>
      </c>
      <c r="G721" t="s">
        <v>1287</v>
      </c>
      <c r="H721">
        <v>1</v>
      </c>
      <c r="I721">
        <v>1</v>
      </c>
      <c r="J721" t="s">
        <v>117</v>
      </c>
      <c r="K721">
        <v>1</v>
      </c>
      <c r="L721">
        <v>1</v>
      </c>
      <c r="M721">
        <v>1</v>
      </c>
      <c r="N721">
        <v>1</v>
      </c>
    </row>
    <row r="722" spans="1:14" x14ac:dyDescent="0.25">
      <c r="A722">
        <v>9</v>
      </c>
      <c r="B722" s="1">
        <f t="shared" si="34"/>
        <v>41526</v>
      </c>
      <c r="C722" s="2">
        <f t="shared" si="35"/>
        <v>9</v>
      </c>
      <c r="D722">
        <v>7</v>
      </c>
      <c r="E722" s="16" t="s">
        <v>1288</v>
      </c>
      <c r="F722">
        <f t="shared" si="36"/>
        <v>8</v>
      </c>
      <c r="G722" t="s">
        <v>1289</v>
      </c>
      <c r="H722">
        <v>1</v>
      </c>
      <c r="I722">
        <v>1</v>
      </c>
      <c r="J722" t="s">
        <v>117</v>
      </c>
      <c r="K722">
        <v>1</v>
      </c>
      <c r="L722">
        <v>1</v>
      </c>
      <c r="M722">
        <v>1</v>
      </c>
      <c r="N722">
        <v>1</v>
      </c>
    </row>
    <row r="723" spans="1:14" x14ac:dyDescent="0.25">
      <c r="A723">
        <v>9</v>
      </c>
      <c r="B723" s="1">
        <f t="shared" si="34"/>
        <v>41526</v>
      </c>
      <c r="C723" s="2">
        <f t="shared" si="35"/>
        <v>10</v>
      </c>
      <c r="D723">
        <v>8</v>
      </c>
      <c r="E723" s="16" t="s">
        <v>1290</v>
      </c>
      <c r="F723">
        <f t="shared" si="36"/>
        <v>9</v>
      </c>
      <c r="G723" t="s">
        <v>1291</v>
      </c>
      <c r="H723">
        <v>1</v>
      </c>
      <c r="I723">
        <v>1</v>
      </c>
      <c r="J723" t="s">
        <v>117</v>
      </c>
      <c r="K723">
        <v>1</v>
      </c>
      <c r="L723">
        <v>1</v>
      </c>
      <c r="M723">
        <v>1</v>
      </c>
      <c r="N723">
        <v>1</v>
      </c>
    </row>
    <row r="724" spans="1:14" x14ac:dyDescent="0.25">
      <c r="A724">
        <v>9</v>
      </c>
      <c r="B724" s="1">
        <f t="shared" si="34"/>
        <v>41526</v>
      </c>
      <c r="C724" s="2">
        <f t="shared" si="35"/>
        <v>11</v>
      </c>
      <c r="D724">
        <v>9</v>
      </c>
      <c r="E724" t="s">
        <v>1292</v>
      </c>
      <c r="F724">
        <f t="shared" si="36"/>
        <v>10</v>
      </c>
      <c r="G724" t="s">
        <v>1293</v>
      </c>
      <c r="H724">
        <v>1</v>
      </c>
      <c r="I724">
        <v>1</v>
      </c>
      <c r="J724" t="s">
        <v>117</v>
      </c>
      <c r="K724">
        <v>1</v>
      </c>
      <c r="L724">
        <v>1</v>
      </c>
      <c r="M724">
        <v>1</v>
      </c>
      <c r="N724">
        <v>1</v>
      </c>
    </row>
    <row r="725" spans="1:14" x14ac:dyDescent="0.25">
      <c r="A725">
        <v>9</v>
      </c>
      <c r="B725" s="1">
        <f t="shared" si="34"/>
        <v>41526</v>
      </c>
      <c r="C725" s="2">
        <f t="shared" si="35"/>
        <v>12</v>
      </c>
      <c r="D725">
        <v>10</v>
      </c>
      <c r="E725" t="s">
        <v>1294</v>
      </c>
      <c r="F725">
        <f>F724+1</f>
        <v>11</v>
      </c>
      <c r="G725" t="s">
        <v>1295</v>
      </c>
      <c r="H725">
        <v>1</v>
      </c>
      <c r="I725">
        <v>1</v>
      </c>
      <c r="J725" t="s">
        <v>117</v>
      </c>
      <c r="K725">
        <v>1</v>
      </c>
      <c r="L725">
        <v>1</v>
      </c>
      <c r="M725">
        <v>1</v>
      </c>
      <c r="N725">
        <v>1</v>
      </c>
    </row>
    <row r="726" spans="1:14" x14ac:dyDescent="0.25">
      <c r="A726">
        <v>9</v>
      </c>
      <c r="B726" s="1">
        <f t="shared" si="34"/>
        <v>41526</v>
      </c>
      <c r="C726" s="2">
        <f t="shared" si="35"/>
        <v>13</v>
      </c>
      <c r="D726">
        <v>11</v>
      </c>
      <c r="E726" t="s">
        <v>1296</v>
      </c>
      <c r="F726">
        <f t="shared" ref="F726:F789" si="37">F725+1</f>
        <v>12</v>
      </c>
      <c r="G726" t="s">
        <v>1297</v>
      </c>
      <c r="H726">
        <v>1</v>
      </c>
      <c r="I726">
        <v>1</v>
      </c>
      <c r="J726" t="s">
        <v>117</v>
      </c>
      <c r="K726">
        <v>1</v>
      </c>
      <c r="L726">
        <v>1</v>
      </c>
      <c r="M726">
        <v>1</v>
      </c>
      <c r="N726">
        <v>1</v>
      </c>
    </row>
    <row r="727" spans="1:14" x14ac:dyDescent="0.25">
      <c r="A727">
        <v>9</v>
      </c>
      <c r="B727" s="1">
        <f t="shared" si="34"/>
        <v>41526</v>
      </c>
      <c r="C727" s="2">
        <f t="shared" si="35"/>
        <v>14</v>
      </c>
      <c r="D727">
        <v>12</v>
      </c>
      <c r="E727" t="s">
        <v>1298</v>
      </c>
      <c r="F727">
        <f t="shared" si="37"/>
        <v>13</v>
      </c>
      <c r="G727" t="s">
        <v>1299</v>
      </c>
      <c r="H727">
        <v>1</v>
      </c>
      <c r="I727">
        <v>1</v>
      </c>
      <c r="J727" t="s">
        <v>117</v>
      </c>
      <c r="K727">
        <v>1</v>
      </c>
      <c r="L727">
        <v>1</v>
      </c>
      <c r="M727">
        <v>1</v>
      </c>
      <c r="N727">
        <v>1</v>
      </c>
    </row>
    <row r="728" spans="1:14" x14ac:dyDescent="0.25">
      <c r="A728">
        <v>9</v>
      </c>
      <c r="B728" s="1">
        <f t="shared" si="34"/>
        <v>41526</v>
      </c>
      <c r="C728" s="2">
        <f t="shared" si="35"/>
        <v>15</v>
      </c>
      <c r="D728">
        <v>13</v>
      </c>
      <c r="E728" t="s">
        <v>1300</v>
      </c>
      <c r="F728">
        <f t="shared" si="37"/>
        <v>14</v>
      </c>
      <c r="G728" t="s">
        <v>1301</v>
      </c>
      <c r="H728">
        <v>1</v>
      </c>
      <c r="I728">
        <v>1</v>
      </c>
      <c r="J728" t="s">
        <v>117</v>
      </c>
      <c r="K728">
        <v>1</v>
      </c>
      <c r="L728">
        <v>1</v>
      </c>
      <c r="M728">
        <v>1</v>
      </c>
      <c r="N728">
        <v>1</v>
      </c>
    </row>
    <row r="729" spans="1:14" x14ac:dyDescent="0.25">
      <c r="A729">
        <v>9</v>
      </c>
      <c r="B729" s="1">
        <f t="shared" ref="B729:B792" si="38">B728</f>
        <v>41526</v>
      </c>
      <c r="C729" s="2">
        <f t="shared" si="35"/>
        <v>16</v>
      </c>
      <c r="D729">
        <v>14</v>
      </c>
      <c r="E729" t="s">
        <v>1302</v>
      </c>
      <c r="F729">
        <f t="shared" si="37"/>
        <v>15</v>
      </c>
      <c r="G729" t="s">
        <v>1303</v>
      </c>
      <c r="H729">
        <v>1</v>
      </c>
      <c r="I729">
        <v>1</v>
      </c>
      <c r="J729" t="s">
        <v>117</v>
      </c>
      <c r="K729">
        <v>1</v>
      </c>
      <c r="L729">
        <v>1</v>
      </c>
      <c r="M729">
        <v>1</v>
      </c>
      <c r="N729">
        <v>1</v>
      </c>
    </row>
    <row r="730" spans="1:14" x14ac:dyDescent="0.25">
      <c r="A730">
        <v>9</v>
      </c>
      <c r="B730" s="1">
        <f t="shared" si="38"/>
        <v>41526</v>
      </c>
      <c r="C730" s="2">
        <f t="shared" si="35"/>
        <v>17</v>
      </c>
      <c r="D730">
        <v>15</v>
      </c>
      <c r="E730" t="s">
        <v>1304</v>
      </c>
      <c r="F730">
        <f t="shared" si="37"/>
        <v>16</v>
      </c>
      <c r="G730" t="s">
        <v>1305</v>
      </c>
      <c r="H730">
        <v>1</v>
      </c>
      <c r="I730">
        <v>1</v>
      </c>
      <c r="J730" t="s">
        <v>117</v>
      </c>
      <c r="K730">
        <v>1</v>
      </c>
      <c r="L730">
        <v>1</v>
      </c>
      <c r="M730">
        <v>1</v>
      </c>
      <c r="N730">
        <v>1</v>
      </c>
    </row>
    <row r="731" spans="1:14" x14ac:dyDescent="0.25">
      <c r="A731">
        <v>9</v>
      </c>
      <c r="B731" s="1">
        <f t="shared" si="38"/>
        <v>41526</v>
      </c>
      <c r="C731" s="2">
        <f t="shared" si="35"/>
        <v>18</v>
      </c>
      <c r="D731">
        <v>16</v>
      </c>
      <c r="E731" t="s">
        <v>1306</v>
      </c>
      <c r="F731">
        <f t="shared" si="37"/>
        <v>17</v>
      </c>
      <c r="G731" t="s">
        <v>1307</v>
      </c>
      <c r="H731">
        <v>1</v>
      </c>
      <c r="I731">
        <v>1</v>
      </c>
      <c r="J731" t="s">
        <v>117</v>
      </c>
      <c r="K731">
        <v>1</v>
      </c>
      <c r="L731">
        <v>1</v>
      </c>
      <c r="M731">
        <v>1</v>
      </c>
      <c r="N731">
        <v>1</v>
      </c>
    </row>
    <row r="732" spans="1:14" x14ac:dyDescent="0.25">
      <c r="A732">
        <v>10</v>
      </c>
      <c r="B732" s="1">
        <v>41561</v>
      </c>
      <c r="C732" s="2">
        <v>1</v>
      </c>
      <c r="D732" t="s">
        <v>21</v>
      </c>
      <c r="E732" t="s">
        <v>22</v>
      </c>
      <c r="H732" t="s">
        <v>117</v>
      </c>
      <c r="I732">
        <v>1</v>
      </c>
      <c r="J732">
        <v>1</v>
      </c>
      <c r="K732">
        <v>1</v>
      </c>
      <c r="L732" t="s">
        <v>117</v>
      </c>
      <c r="M732">
        <v>1</v>
      </c>
      <c r="N732">
        <v>1</v>
      </c>
    </row>
    <row r="733" spans="1:14" x14ac:dyDescent="0.25">
      <c r="A733">
        <v>10</v>
      </c>
      <c r="B733" s="1">
        <f t="shared" si="38"/>
        <v>41561</v>
      </c>
      <c r="C733" s="2">
        <f t="shared" si="35"/>
        <v>2</v>
      </c>
      <c r="D733">
        <v>1</v>
      </c>
      <c r="E733" t="s">
        <v>165</v>
      </c>
      <c r="F733">
        <f t="shared" si="37"/>
        <v>1</v>
      </c>
      <c r="G733" s="18" t="s">
        <v>1308</v>
      </c>
      <c r="H733" t="s">
        <v>117</v>
      </c>
      <c r="I733">
        <v>1</v>
      </c>
      <c r="J733">
        <v>1</v>
      </c>
      <c r="K733">
        <v>1</v>
      </c>
      <c r="L733" t="s">
        <v>117</v>
      </c>
      <c r="M733">
        <v>1</v>
      </c>
      <c r="N733">
        <v>1</v>
      </c>
    </row>
    <row r="734" spans="1:14" x14ac:dyDescent="0.25">
      <c r="A734">
        <v>10</v>
      </c>
      <c r="B734" s="1">
        <f t="shared" si="38"/>
        <v>41561</v>
      </c>
      <c r="C734" s="2">
        <f t="shared" si="35"/>
        <v>3</v>
      </c>
      <c r="D734">
        <v>1</v>
      </c>
      <c r="E734" t="s">
        <v>165</v>
      </c>
      <c r="F734">
        <f t="shared" si="37"/>
        <v>2</v>
      </c>
      <c r="G734" t="s">
        <v>1094</v>
      </c>
      <c r="H734" t="s">
        <v>117</v>
      </c>
      <c r="I734">
        <v>1</v>
      </c>
      <c r="J734">
        <v>1</v>
      </c>
      <c r="K734">
        <v>1</v>
      </c>
      <c r="L734" t="s">
        <v>117</v>
      </c>
      <c r="M734">
        <v>1</v>
      </c>
      <c r="N734">
        <v>1</v>
      </c>
    </row>
    <row r="735" spans="1:14" x14ac:dyDescent="0.25">
      <c r="A735">
        <v>10</v>
      </c>
      <c r="B735" s="1">
        <f t="shared" si="38"/>
        <v>41561</v>
      </c>
      <c r="C735" s="2">
        <f t="shared" si="35"/>
        <v>4</v>
      </c>
      <c r="D735">
        <v>2</v>
      </c>
      <c r="E735" t="s">
        <v>1309</v>
      </c>
      <c r="F735">
        <f t="shared" si="37"/>
        <v>3</v>
      </c>
      <c r="G735" s="18" t="s">
        <v>1310</v>
      </c>
      <c r="H735" t="s">
        <v>117</v>
      </c>
      <c r="I735">
        <v>1</v>
      </c>
      <c r="J735">
        <v>1</v>
      </c>
      <c r="K735">
        <v>1</v>
      </c>
      <c r="L735" t="s">
        <v>117</v>
      </c>
      <c r="M735">
        <v>1</v>
      </c>
      <c r="N735">
        <v>1</v>
      </c>
    </row>
    <row r="736" spans="1:14" ht="15.75" x14ac:dyDescent="0.25">
      <c r="A736">
        <v>10</v>
      </c>
      <c r="B736" s="1">
        <f t="shared" si="38"/>
        <v>41561</v>
      </c>
      <c r="C736" s="2">
        <f t="shared" si="35"/>
        <v>5</v>
      </c>
      <c r="D736">
        <v>3</v>
      </c>
      <c r="E736" t="s">
        <v>1311</v>
      </c>
      <c r="F736">
        <f t="shared" si="37"/>
        <v>4</v>
      </c>
      <c r="G736" s="19" t="s">
        <v>1312</v>
      </c>
      <c r="H736" t="s">
        <v>117</v>
      </c>
      <c r="I736">
        <v>1</v>
      </c>
      <c r="J736">
        <v>1</v>
      </c>
      <c r="K736">
        <v>1</v>
      </c>
      <c r="L736" t="s">
        <v>117</v>
      </c>
      <c r="M736">
        <v>1</v>
      </c>
      <c r="N736">
        <v>1</v>
      </c>
    </row>
    <row r="737" spans="1:14" x14ac:dyDescent="0.25">
      <c r="A737">
        <v>10</v>
      </c>
      <c r="B737" s="1">
        <f t="shared" si="38"/>
        <v>41561</v>
      </c>
      <c r="C737" s="2">
        <f t="shared" si="35"/>
        <v>6</v>
      </c>
      <c r="D737">
        <v>4</v>
      </c>
      <c r="E737" t="s">
        <v>1313</v>
      </c>
      <c r="F737">
        <f t="shared" si="37"/>
        <v>5</v>
      </c>
      <c r="G737" t="s">
        <v>1314</v>
      </c>
      <c r="H737" t="s">
        <v>117</v>
      </c>
      <c r="I737">
        <v>1</v>
      </c>
      <c r="J737">
        <v>1</v>
      </c>
      <c r="K737">
        <v>1</v>
      </c>
      <c r="L737" t="s">
        <v>117</v>
      </c>
      <c r="M737">
        <v>1</v>
      </c>
      <c r="N737">
        <v>1</v>
      </c>
    </row>
    <row r="738" spans="1:14" x14ac:dyDescent="0.25">
      <c r="A738">
        <v>10</v>
      </c>
      <c r="B738" s="1">
        <f t="shared" si="38"/>
        <v>41561</v>
      </c>
      <c r="C738" s="2">
        <f t="shared" si="35"/>
        <v>7</v>
      </c>
      <c r="D738">
        <v>5</v>
      </c>
      <c r="E738" t="s">
        <v>1315</v>
      </c>
      <c r="F738">
        <f t="shared" si="37"/>
        <v>6</v>
      </c>
      <c r="G738" t="s">
        <v>1316</v>
      </c>
      <c r="H738" t="s">
        <v>117</v>
      </c>
      <c r="I738">
        <v>1</v>
      </c>
      <c r="J738">
        <v>1</v>
      </c>
      <c r="K738">
        <v>1</v>
      </c>
      <c r="L738" t="s">
        <v>117</v>
      </c>
      <c r="M738">
        <v>1</v>
      </c>
      <c r="N738">
        <v>1</v>
      </c>
    </row>
    <row r="739" spans="1:14" x14ac:dyDescent="0.25">
      <c r="A739">
        <v>10</v>
      </c>
      <c r="B739" s="1">
        <f t="shared" si="38"/>
        <v>41561</v>
      </c>
      <c r="C739" s="2">
        <f t="shared" si="35"/>
        <v>8</v>
      </c>
      <c r="D739">
        <v>6</v>
      </c>
      <c r="E739" t="s">
        <v>1317</v>
      </c>
      <c r="F739">
        <f t="shared" si="37"/>
        <v>7</v>
      </c>
      <c r="G739" t="s">
        <v>1318</v>
      </c>
      <c r="H739" t="s">
        <v>117</v>
      </c>
      <c r="I739">
        <v>1</v>
      </c>
      <c r="J739">
        <v>1</v>
      </c>
      <c r="K739">
        <v>1</v>
      </c>
      <c r="L739" t="s">
        <v>117</v>
      </c>
      <c r="M739">
        <v>1</v>
      </c>
      <c r="N739">
        <v>1</v>
      </c>
    </row>
    <row r="740" spans="1:14" x14ac:dyDescent="0.25">
      <c r="A740">
        <v>10</v>
      </c>
      <c r="B740" s="1">
        <f t="shared" si="38"/>
        <v>41561</v>
      </c>
      <c r="C740" s="2">
        <f t="shared" si="35"/>
        <v>9</v>
      </c>
      <c r="D740" t="s">
        <v>21</v>
      </c>
      <c r="E740" t="s">
        <v>22</v>
      </c>
      <c r="H740">
        <v>1</v>
      </c>
      <c r="I740">
        <v>1</v>
      </c>
      <c r="J740">
        <v>1</v>
      </c>
      <c r="K740">
        <v>1</v>
      </c>
      <c r="L740" t="s">
        <v>117</v>
      </c>
      <c r="M740">
        <v>1</v>
      </c>
      <c r="N740">
        <v>1</v>
      </c>
    </row>
    <row r="741" spans="1:14" x14ac:dyDescent="0.25">
      <c r="A741">
        <v>10</v>
      </c>
      <c r="B741" s="1">
        <f t="shared" si="38"/>
        <v>41561</v>
      </c>
      <c r="C741" s="2">
        <f t="shared" si="35"/>
        <v>10</v>
      </c>
      <c r="D741">
        <v>7</v>
      </c>
      <c r="E741" t="s">
        <v>1319</v>
      </c>
      <c r="F741">
        <v>8</v>
      </c>
      <c r="G741" t="s">
        <v>1320</v>
      </c>
      <c r="H741">
        <v>1</v>
      </c>
      <c r="I741">
        <v>1</v>
      </c>
      <c r="J741">
        <v>1</v>
      </c>
      <c r="K741">
        <v>1</v>
      </c>
      <c r="L741" t="s">
        <v>117</v>
      </c>
      <c r="M741">
        <v>1</v>
      </c>
      <c r="N741">
        <v>1</v>
      </c>
    </row>
    <row r="742" spans="1:14" x14ac:dyDescent="0.25">
      <c r="A742">
        <v>10</v>
      </c>
      <c r="B742" s="1">
        <f t="shared" si="38"/>
        <v>41561</v>
      </c>
      <c r="C742" s="2">
        <f t="shared" si="35"/>
        <v>11</v>
      </c>
      <c r="D742">
        <v>8</v>
      </c>
      <c r="E742" t="s">
        <v>1321</v>
      </c>
      <c r="F742">
        <f t="shared" si="37"/>
        <v>9</v>
      </c>
      <c r="G742" t="s">
        <v>1322</v>
      </c>
      <c r="H742">
        <v>1</v>
      </c>
      <c r="I742">
        <v>1</v>
      </c>
      <c r="J742">
        <v>1</v>
      </c>
      <c r="K742">
        <v>1</v>
      </c>
      <c r="L742" t="s">
        <v>117</v>
      </c>
      <c r="M742">
        <v>1</v>
      </c>
      <c r="N742">
        <v>1</v>
      </c>
    </row>
    <row r="743" spans="1:14" x14ac:dyDescent="0.25">
      <c r="A743">
        <v>10</v>
      </c>
      <c r="B743" s="1">
        <f t="shared" si="38"/>
        <v>41561</v>
      </c>
      <c r="C743" s="2">
        <f t="shared" si="35"/>
        <v>12</v>
      </c>
      <c r="D743">
        <v>9</v>
      </c>
      <c r="E743" t="s">
        <v>1323</v>
      </c>
      <c r="F743">
        <f t="shared" si="37"/>
        <v>10</v>
      </c>
      <c r="G743" t="s">
        <v>1324</v>
      </c>
      <c r="H743">
        <v>1</v>
      </c>
      <c r="I743">
        <v>1</v>
      </c>
      <c r="J743">
        <v>1</v>
      </c>
      <c r="K743">
        <v>1</v>
      </c>
      <c r="L743" t="s">
        <v>117</v>
      </c>
      <c r="M743">
        <v>1</v>
      </c>
      <c r="N743">
        <v>1</v>
      </c>
    </row>
    <row r="744" spans="1:14" x14ac:dyDescent="0.25">
      <c r="A744">
        <v>10</v>
      </c>
      <c r="B744" s="1">
        <f t="shared" si="38"/>
        <v>41561</v>
      </c>
      <c r="C744" s="2">
        <f t="shared" si="35"/>
        <v>13</v>
      </c>
      <c r="D744">
        <v>10</v>
      </c>
      <c r="E744" t="s">
        <v>1325</v>
      </c>
      <c r="F744">
        <f t="shared" si="37"/>
        <v>11</v>
      </c>
      <c r="G744" t="s">
        <v>1326</v>
      </c>
      <c r="H744">
        <v>1</v>
      </c>
      <c r="I744">
        <v>1</v>
      </c>
      <c r="J744">
        <v>1</v>
      </c>
      <c r="K744">
        <v>1</v>
      </c>
      <c r="L744" t="s">
        <v>117</v>
      </c>
      <c r="M744">
        <v>1</v>
      </c>
      <c r="N744">
        <v>1</v>
      </c>
    </row>
    <row r="745" spans="1:14" x14ac:dyDescent="0.25">
      <c r="A745">
        <v>10</v>
      </c>
      <c r="B745" s="1">
        <f t="shared" si="38"/>
        <v>41561</v>
      </c>
      <c r="C745" s="2">
        <f t="shared" si="35"/>
        <v>14</v>
      </c>
      <c r="D745">
        <v>11</v>
      </c>
      <c r="E745" t="s">
        <v>1327</v>
      </c>
      <c r="F745">
        <f t="shared" si="37"/>
        <v>12</v>
      </c>
      <c r="G745" t="s">
        <v>1328</v>
      </c>
      <c r="H745">
        <v>1</v>
      </c>
      <c r="I745">
        <v>1</v>
      </c>
      <c r="J745">
        <v>1</v>
      </c>
      <c r="K745">
        <v>1</v>
      </c>
      <c r="L745" t="s">
        <v>117</v>
      </c>
      <c r="M745">
        <v>1</v>
      </c>
      <c r="N745">
        <v>1</v>
      </c>
    </row>
    <row r="746" spans="1:14" x14ac:dyDescent="0.25">
      <c r="A746">
        <v>10</v>
      </c>
      <c r="B746" s="1">
        <f t="shared" si="38"/>
        <v>41561</v>
      </c>
      <c r="C746" s="2">
        <f t="shared" si="35"/>
        <v>15</v>
      </c>
      <c r="D746">
        <v>12</v>
      </c>
      <c r="E746" t="s">
        <v>1329</v>
      </c>
      <c r="F746">
        <f t="shared" si="37"/>
        <v>13</v>
      </c>
      <c r="G746" t="s">
        <v>1330</v>
      </c>
      <c r="H746">
        <v>1</v>
      </c>
      <c r="I746">
        <v>1</v>
      </c>
      <c r="J746">
        <v>1</v>
      </c>
      <c r="K746">
        <v>1</v>
      </c>
      <c r="L746" t="s">
        <v>117</v>
      </c>
      <c r="M746">
        <v>1</v>
      </c>
      <c r="N746">
        <v>1</v>
      </c>
    </row>
    <row r="747" spans="1:14" x14ac:dyDescent="0.25">
      <c r="A747">
        <v>10</v>
      </c>
      <c r="B747" s="1">
        <f t="shared" si="38"/>
        <v>41561</v>
      </c>
      <c r="C747" s="2">
        <f t="shared" si="35"/>
        <v>16</v>
      </c>
      <c r="D747">
        <v>13</v>
      </c>
      <c r="E747" t="s">
        <v>1331</v>
      </c>
      <c r="F747">
        <f t="shared" si="37"/>
        <v>14</v>
      </c>
      <c r="G747" t="s">
        <v>1332</v>
      </c>
      <c r="H747">
        <v>1</v>
      </c>
      <c r="I747">
        <v>1</v>
      </c>
      <c r="J747">
        <v>1</v>
      </c>
      <c r="K747">
        <v>1</v>
      </c>
      <c r="L747" t="s">
        <v>117</v>
      </c>
      <c r="M747">
        <v>1</v>
      </c>
      <c r="N747">
        <v>1</v>
      </c>
    </row>
    <row r="748" spans="1:14" x14ac:dyDescent="0.25">
      <c r="A748">
        <v>10</v>
      </c>
      <c r="B748" s="1">
        <f t="shared" si="38"/>
        <v>41561</v>
      </c>
      <c r="C748" s="2">
        <f t="shared" si="35"/>
        <v>17</v>
      </c>
      <c r="D748">
        <v>14</v>
      </c>
      <c r="E748" t="s">
        <v>1333</v>
      </c>
      <c r="F748">
        <f t="shared" si="37"/>
        <v>15</v>
      </c>
      <c r="G748" t="s">
        <v>1334</v>
      </c>
      <c r="H748">
        <v>1</v>
      </c>
      <c r="I748">
        <v>1</v>
      </c>
      <c r="J748">
        <v>1</v>
      </c>
      <c r="K748">
        <v>1</v>
      </c>
      <c r="L748" t="s">
        <v>117</v>
      </c>
      <c r="M748">
        <v>1</v>
      </c>
      <c r="N748">
        <v>1</v>
      </c>
    </row>
    <row r="749" spans="1:14" x14ac:dyDescent="0.25">
      <c r="A749">
        <v>10</v>
      </c>
      <c r="B749" s="1">
        <f t="shared" si="38"/>
        <v>41561</v>
      </c>
      <c r="C749" s="2">
        <f t="shared" si="35"/>
        <v>18</v>
      </c>
      <c r="D749">
        <v>15</v>
      </c>
      <c r="E749" t="s">
        <v>1335</v>
      </c>
      <c r="F749">
        <f t="shared" si="37"/>
        <v>16</v>
      </c>
      <c r="G749" t="s">
        <v>1336</v>
      </c>
      <c r="H749">
        <v>1</v>
      </c>
      <c r="I749">
        <v>1</v>
      </c>
      <c r="J749">
        <v>1</v>
      </c>
      <c r="K749">
        <v>1</v>
      </c>
      <c r="L749" t="s">
        <v>117</v>
      </c>
      <c r="M749">
        <v>1</v>
      </c>
      <c r="N749">
        <v>1</v>
      </c>
    </row>
    <row r="750" spans="1:14" x14ac:dyDescent="0.25">
      <c r="A750">
        <v>10</v>
      </c>
      <c r="B750" s="1">
        <f t="shared" si="38"/>
        <v>41561</v>
      </c>
      <c r="C750" s="2">
        <f t="shared" si="35"/>
        <v>19</v>
      </c>
      <c r="D750">
        <v>16</v>
      </c>
      <c r="E750" t="s">
        <v>1337</v>
      </c>
      <c r="F750">
        <f t="shared" si="37"/>
        <v>17</v>
      </c>
      <c r="G750" t="s">
        <v>1338</v>
      </c>
      <c r="H750">
        <v>1</v>
      </c>
      <c r="I750">
        <v>1</v>
      </c>
      <c r="J750">
        <v>1</v>
      </c>
      <c r="K750">
        <v>1</v>
      </c>
      <c r="L750" t="s">
        <v>117</v>
      </c>
      <c r="M750">
        <v>1</v>
      </c>
      <c r="N750">
        <v>1</v>
      </c>
    </row>
    <row r="751" spans="1:14" x14ac:dyDescent="0.25">
      <c r="A751">
        <v>10</v>
      </c>
      <c r="B751" s="1">
        <f t="shared" si="38"/>
        <v>41561</v>
      </c>
      <c r="C751" s="2">
        <f t="shared" si="35"/>
        <v>20</v>
      </c>
      <c r="D751">
        <v>17</v>
      </c>
      <c r="E751" t="s">
        <v>1339</v>
      </c>
      <c r="F751">
        <f t="shared" si="37"/>
        <v>18</v>
      </c>
      <c r="G751" t="s">
        <v>1340</v>
      </c>
      <c r="H751">
        <v>1</v>
      </c>
      <c r="I751">
        <v>1</v>
      </c>
      <c r="J751">
        <v>1</v>
      </c>
      <c r="K751">
        <v>1</v>
      </c>
      <c r="L751" t="s">
        <v>117</v>
      </c>
      <c r="M751">
        <v>1</v>
      </c>
      <c r="N751">
        <v>1</v>
      </c>
    </row>
    <row r="752" spans="1:14" x14ac:dyDescent="0.25">
      <c r="A752">
        <v>10</v>
      </c>
      <c r="B752" s="1">
        <f t="shared" si="38"/>
        <v>41561</v>
      </c>
      <c r="C752" s="2">
        <f t="shared" si="35"/>
        <v>21</v>
      </c>
      <c r="D752">
        <v>18</v>
      </c>
      <c r="E752" s="16" t="s">
        <v>1341</v>
      </c>
      <c r="F752">
        <f t="shared" si="37"/>
        <v>19</v>
      </c>
      <c r="G752" t="s">
        <v>1342</v>
      </c>
      <c r="H752">
        <v>1</v>
      </c>
      <c r="I752">
        <v>1</v>
      </c>
      <c r="J752">
        <v>1</v>
      </c>
      <c r="K752">
        <v>1</v>
      </c>
      <c r="L752" t="s">
        <v>117</v>
      </c>
      <c r="M752">
        <v>1</v>
      </c>
      <c r="N752">
        <v>1</v>
      </c>
    </row>
    <row r="753" spans="1:14" x14ac:dyDescent="0.25">
      <c r="A753">
        <v>10</v>
      </c>
      <c r="B753" s="1">
        <f t="shared" si="38"/>
        <v>41561</v>
      </c>
      <c r="C753" s="2">
        <f t="shared" si="35"/>
        <v>22</v>
      </c>
      <c r="D753">
        <v>19</v>
      </c>
      <c r="E753" s="16" t="s">
        <v>1343</v>
      </c>
      <c r="F753">
        <f t="shared" si="37"/>
        <v>20</v>
      </c>
      <c r="G753" t="s">
        <v>1344</v>
      </c>
      <c r="H753">
        <v>1</v>
      </c>
      <c r="I753">
        <v>1</v>
      </c>
      <c r="J753">
        <v>1</v>
      </c>
      <c r="K753">
        <v>1</v>
      </c>
      <c r="L753" t="s">
        <v>117</v>
      </c>
      <c r="M753">
        <v>1</v>
      </c>
      <c r="N753">
        <v>1</v>
      </c>
    </row>
    <row r="754" spans="1:14" x14ac:dyDescent="0.25">
      <c r="A754">
        <v>10</v>
      </c>
      <c r="B754" s="1">
        <f t="shared" si="38"/>
        <v>41561</v>
      </c>
      <c r="C754" s="2">
        <f t="shared" si="35"/>
        <v>23</v>
      </c>
      <c r="D754">
        <v>20</v>
      </c>
      <c r="E754" t="s">
        <v>1345</v>
      </c>
      <c r="F754">
        <f t="shared" si="37"/>
        <v>21</v>
      </c>
      <c r="G754" t="s">
        <v>1346</v>
      </c>
      <c r="H754">
        <v>1</v>
      </c>
      <c r="I754">
        <v>1</v>
      </c>
      <c r="J754">
        <v>1</v>
      </c>
      <c r="K754">
        <v>1</v>
      </c>
      <c r="L754" t="s">
        <v>117</v>
      </c>
      <c r="M754">
        <v>1</v>
      </c>
      <c r="N754">
        <v>1</v>
      </c>
    </row>
    <row r="755" spans="1:14" x14ac:dyDescent="0.25">
      <c r="A755">
        <v>10</v>
      </c>
      <c r="B755" s="1">
        <f t="shared" si="38"/>
        <v>41561</v>
      </c>
      <c r="C755" s="2">
        <f t="shared" si="35"/>
        <v>24</v>
      </c>
      <c r="D755">
        <v>21</v>
      </c>
      <c r="E755" t="s">
        <v>1347</v>
      </c>
      <c r="F755">
        <f t="shared" si="37"/>
        <v>22</v>
      </c>
      <c r="G755" t="s">
        <v>1348</v>
      </c>
      <c r="H755">
        <v>1</v>
      </c>
      <c r="I755">
        <v>1</v>
      </c>
      <c r="J755">
        <v>1</v>
      </c>
      <c r="K755">
        <v>1</v>
      </c>
      <c r="L755" t="s">
        <v>117</v>
      </c>
      <c r="M755">
        <v>1</v>
      </c>
      <c r="N755">
        <v>1</v>
      </c>
    </row>
    <row r="756" spans="1:14" x14ac:dyDescent="0.25">
      <c r="A756">
        <v>10</v>
      </c>
      <c r="B756" s="1">
        <f t="shared" si="38"/>
        <v>41561</v>
      </c>
      <c r="C756" s="2">
        <f t="shared" si="35"/>
        <v>25</v>
      </c>
      <c r="D756">
        <v>22</v>
      </c>
      <c r="E756" t="s">
        <v>1349</v>
      </c>
      <c r="F756">
        <f t="shared" si="37"/>
        <v>23</v>
      </c>
      <c r="G756" t="s">
        <v>1350</v>
      </c>
      <c r="H756">
        <v>1</v>
      </c>
      <c r="I756">
        <v>1</v>
      </c>
      <c r="J756">
        <v>1</v>
      </c>
      <c r="K756">
        <v>1</v>
      </c>
      <c r="L756" t="s">
        <v>117</v>
      </c>
      <c r="M756">
        <v>1</v>
      </c>
      <c r="N756">
        <v>1</v>
      </c>
    </row>
    <row r="757" spans="1:14" x14ac:dyDescent="0.25">
      <c r="A757">
        <v>11</v>
      </c>
      <c r="B757" s="1">
        <v>41589</v>
      </c>
      <c r="C757" s="2">
        <v>1</v>
      </c>
      <c r="D757" t="s">
        <v>21</v>
      </c>
      <c r="E757" t="s">
        <v>22</v>
      </c>
      <c r="H757">
        <v>1</v>
      </c>
      <c r="I757">
        <v>1</v>
      </c>
      <c r="J757">
        <v>1</v>
      </c>
      <c r="K757">
        <v>1</v>
      </c>
      <c r="L757">
        <v>1</v>
      </c>
      <c r="M757">
        <v>1</v>
      </c>
      <c r="N757">
        <v>1</v>
      </c>
    </row>
    <row r="758" spans="1:14" x14ac:dyDescent="0.25">
      <c r="A758">
        <v>11</v>
      </c>
      <c r="B758" s="1">
        <f t="shared" si="38"/>
        <v>41589</v>
      </c>
      <c r="C758" s="2">
        <f t="shared" si="35"/>
        <v>2</v>
      </c>
      <c r="D758">
        <v>1</v>
      </c>
      <c r="E758" t="s">
        <v>165</v>
      </c>
      <c r="F758">
        <f t="shared" si="37"/>
        <v>1</v>
      </c>
      <c r="G758" s="18" t="s">
        <v>1351</v>
      </c>
      <c r="H758">
        <v>1</v>
      </c>
      <c r="I758">
        <v>1</v>
      </c>
      <c r="J758">
        <v>1</v>
      </c>
      <c r="K758">
        <v>1</v>
      </c>
      <c r="L758">
        <v>1</v>
      </c>
      <c r="M758">
        <v>1</v>
      </c>
      <c r="N758">
        <v>1</v>
      </c>
    </row>
    <row r="759" spans="1:14" x14ac:dyDescent="0.25">
      <c r="A759">
        <v>11</v>
      </c>
      <c r="B759" s="1">
        <f t="shared" si="38"/>
        <v>41589</v>
      </c>
      <c r="C759" s="2">
        <f t="shared" si="35"/>
        <v>3</v>
      </c>
      <c r="D759">
        <v>1</v>
      </c>
      <c r="E759" t="s">
        <v>165</v>
      </c>
      <c r="F759">
        <f t="shared" si="37"/>
        <v>2</v>
      </c>
      <c r="G759" t="s">
        <v>863</v>
      </c>
      <c r="H759">
        <v>1</v>
      </c>
      <c r="I759">
        <v>1</v>
      </c>
      <c r="J759">
        <v>1</v>
      </c>
      <c r="K759">
        <v>1</v>
      </c>
      <c r="L759">
        <v>1</v>
      </c>
      <c r="M759">
        <v>1</v>
      </c>
      <c r="N759">
        <v>1</v>
      </c>
    </row>
    <row r="760" spans="1:14" x14ac:dyDescent="0.25">
      <c r="A760">
        <v>11</v>
      </c>
      <c r="B760" s="1">
        <f t="shared" si="38"/>
        <v>41589</v>
      </c>
      <c r="C760" s="2">
        <f t="shared" si="35"/>
        <v>4</v>
      </c>
      <c r="D760">
        <v>2</v>
      </c>
      <c r="E760" t="s">
        <v>1352</v>
      </c>
      <c r="F760">
        <f t="shared" si="37"/>
        <v>3</v>
      </c>
      <c r="G760" s="17" t="s">
        <v>1353</v>
      </c>
      <c r="H760">
        <v>1</v>
      </c>
      <c r="I760">
        <v>1</v>
      </c>
      <c r="J760">
        <v>1</v>
      </c>
      <c r="K760">
        <v>1</v>
      </c>
      <c r="L760">
        <v>1</v>
      </c>
      <c r="M760">
        <v>1</v>
      </c>
      <c r="N760">
        <v>1</v>
      </c>
    </row>
    <row r="761" spans="1:14" x14ac:dyDescent="0.25">
      <c r="A761">
        <v>11</v>
      </c>
      <c r="B761" s="1">
        <f t="shared" si="38"/>
        <v>41589</v>
      </c>
      <c r="C761" s="2">
        <f t="shared" si="35"/>
        <v>5</v>
      </c>
      <c r="D761">
        <v>3</v>
      </c>
      <c r="E761" t="s">
        <v>1354</v>
      </c>
      <c r="F761">
        <f t="shared" si="37"/>
        <v>4</v>
      </c>
      <c r="G761" t="s">
        <v>1355</v>
      </c>
      <c r="H761">
        <v>1</v>
      </c>
      <c r="I761">
        <v>1</v>
      </c>
      <c r="J761">
        <v>1</v>
      </c>
      <c r="K761">
        <v>1</v>
      </c>
      <c r="L761">
        <v>1</v>
      </c>
      <c r="M761">
        <v>1</v>
      </c>
      <c r="N761">
        <v>1</v>
      </c>
    </row>
    <row r="762" spans="1:14" x14ac:dyDescent="0.25">
      <c r="A762">
        <v>11</v>
      </c>
      <c r="B762" s="1">
        <f t="shared" si="38"/>
        <v>41589</v>
      </c>
      <c r="C762" s="2">
        <f t="shared" si="35"/>
        <v>6</v>
      </c>
      <c r="D762">
        <v>4</v>
      </c>
      <c r="E762" t="s">
        <v>1356</v>
      </c>
      <c r="F762">
        <f t="shared" si="37"/>
        <v>5</v>
      </c>
      <c r="G762" t="s">
        <v>1357</v>
      </c>
      <c r="H762">
        <v>1</v>
      </c>
      <c r="I762">
        <v>1</v>
      </c>
      <c r="J762">
        <v>1</v>
      </c>
      <c r="K762">
        <v>1</v>
      </c>
      <c r="L762">
        <v>1</v>
      </c>
      <c r="M762">
        <v>1</v>
      </c>
      <c r="N762">
        <v>1</v>
      </c>
    </row>
    <row r="763" spans="1:14" x14ac:dyDescent="0.25">
      <c r="A763">
        <v>11</v>
      </c>
      <c r="B763" s="1">
        <f t="shared" si="38"/>
        <v>41589</v>
      </c>
      <c r="C763" s="2">
        <f t="shared" si="35"/>
        <v>7</v>
      </c>
      <c r="D763">
        <v>5</v>
      </c>
      <c r="E763" t="s">
        <v>1358</v>
      </c>
      <c r="F763">
        <f t="shared" si="37"/>
        <v>6</v>
      </c>
      <c r="G763" t="s">
        <v>1359</v>
      </c>
      <c r="H763">
        <v>1</v>
      </c>
      <c r="I763">
        <v>1</v>
      </c>
      <c r="J763">
        <v>1</v>
      </c>
      <c r="K763">
        <v>1</v>
      </c>
      <c r="L763">
        <v>1</v>
      </c>
      <c r="M763">
        <v>1</v>
      </c>
      <c r="N763">
        <v>1</v>
      </c>
    </row>
    <row r="764" spans="1:14" x14ac:dyDescent="0.25">
      <c r="A764">
        <v>11</v>
      </c>
      <c r="B764" s="1">
        <f t="shared" si="38"/>
        <v>41589</v>
      </c>
      <c r="C764" s="2">
        <f t="shared" si="35"/>
        <v>8</v>
      </c>
      <c r="D764">
        <v>6</v>
      </c>
      <c r="E764" t="s">
        <v>1360</v>
      </c>
      <c r="F764">
        <f t="shared" si="37"/>
        <v>7</v>
      </c>
      <c r="G764" t="s">
        <v>1361</v>
      </c>
      <c r="H764">
        <v>1</v>
      </c>
      <c r="I764">
        <v>1</v>
      </c>
      <c r="J764">
        <v>1</v>
      </c>
      <c r="K764">
        <v>1</v>
      </c>
      <c r="L764">
        <v>1</v>
      </c>
      <c r="M764">
        <v>1</v>
      </c>
      <c r="N764">
        <v>1</v>
      </c>
    </row>
    <row r="765" spans="1:14" ht="15.75" x14ac:dyDescent="0.25">
      <c r="A765">
        <v>11</v>
      </c>
      <c r="B765" s="1">
        <f t="shared" si="38"/>
        <v>41589</v>
      </c>
      <c r="C765" s="2">
        <f t="shared" si="35"/>
        <v>9</v>
      </c>
      <c r="D765">
        <v>7</v>
      </c>
      <c r="E765" s="19" t="s">
        <v>1362</v>
      </c>
      <c r="F765">
        <f t="shared" si="37"/>
        <v>8</v>
      </c>
      <c r="G765" t="s">
        <v>1363</v>
      </c>
      <c r="H765">
        <v>1</v>
      </c>
      <c r="I765">
        <v>1</v>
      </c>
      <c r="J765">
        <v>1</v>
      </c>
      <c r="K765">
        <v>1</v>
      </c>
      <c r="L765">
        <v>1</v>
      </c>
      <c r="M765">
        <v>1</v>
      </c>
      <c r="N765">
        <v>1</v>
      </c>
    </row>
    <row r="766" spans="1:14" x14ac:dyDescent="0.25">
      <c r="A766">
        <v>11</v>
      </c>
      <c r="B766" s="1">
        <f t="shared" si="38"/>
        <v>41589</v>
      </c>
      <c r="C766" s="2">
        <f t="shared" si="35"/>
        <v>10</v>
      </c>
      <c r="D766">
        <v>8</v>
      </c>
      <c r="E766" t="s">
        <v>1364</v>
      </c>
      <c r="F766">
        <f t="shared" si="37"/>
        <v>9</v>
      </c>
      <c r="G766" t="s">
        <v>1365</v>
      </c>
      <c r="H766">
        <v>1</v>
      </c>
      <c r="I766">
        <v>1</v>
      </c>
      <c r="J766">
        <v>1</v>
      </c>
      <c r="K766">
        <v>1</v>
      </c>
      <c r="L766">
        <v>1</v>
      </c>
      <c r="M766">
        <v>1</v>
      </c>
      <c r="N766">
        <v>1</v>
      </c>
    </row>
    <row r="767" spans="1:14" x14ac:dyDescent="0.25">
      <c r="A767">
        <v>11</v>
      </c>
      <c r="B767" s="1">
        <f t="shared" si="38"/>
        <v>41589</v>
      </c>
      <c r="C767" s="2">
        <f t="shared" si="35"/>
        <v>11</v>
      </c>
      <c r="D767">
        <v>9</v>
      </c>
      <c r="E767" t="s">
        <v>1366</v>
      </c>
      <c r="F767">
        <f t="shared" si="37"/>
        <v>10</v>
      </c>
      <c r="G767" t="s">
        <v>1367</v>
      </c>
      <c r="H767">
        <v>1</v>
      </c>
      <c r="I767">
        <v>1</v>
      </c>
      <c r="J767">
        <v>1</v>
      </c>
      <c r="K767">
        <v>1</v>
      </c>
      <c r="L767">
        <v>1</v>
      </c>
      <c r="M767">
        <v>1</v>
      </c>
      <c r="N767">
        <v>1</v>
      </c>
    </row>
    <row r="768" spans="1:14" x14ac:dyDescent="0.25">
      <c r="A768">
        <v>11</v>
      </c>
      <c r="B768" s="1">
        <f t="shared" si="38"/>
        <v>41589</v>
      </c>
      <c r="C768" s="2">
        <f t="shared" si="35"/>
        <v>12</v>
      </c>
      <c r="D768">
        <v>10</v>
      </c>
      <c r="E768" t="s">
        <v>1368</v>
      </c>
      <c r="F768">
        <f t="shared" si="37"/>
        <v>11</v>
      </c>
      <c r="G768" t="s">
        <v>1369</v>
      </c>
      <c r="H768">
        <v>1</v>
      </c>
      <c r="I768">
        <v>1</v>
      </c>
      <c r="J768">
        <v>1</v>
      </c>
      <c r="K768">
        <v>1</v>
      </c>
      <c r="L768">
        <v>1</v>
      </c>
      <c r="M768">
        <v>1</v>
      </c>
      <c r="N768">
        <v>1</v>
      </c>
    </row>
    <row r="769" spans="1:14" x14ac:dyDescent="0.25">
      <c r="A769">
        <v>11</v>
      </c>
      <c r="B769" s="1">
        <f t="shared" si="38"/>
        <v>41589</v>
      </c>
      <c r="C769" s="2">
        <f t="shared" si="35"/>
        <v>13</v>
      </c>
      <c r="D769">
        <v>11</v>
      </c>
      <c r="E769" t="s">
        <v>1370</v>
      </c>
      <c r="F769">
        <f t="shared" si="37"/>
        <v>12</v>
      </c>
      <c r="G769" t="s">
        <v>1371</v>
      </c>
      <c r="H769">
        <v>1</v>
      </c>
      <c r="I769">
        <v>1</v>
      </c>
      <c r="J769">
        <v>1</v>
      </c>
      <c r="K769">
        <v>1</v>
      </c>
      <c r="L769">
        <v>1</v>
      </c>
      <c r="M769">
        <v>1</v>
      </c>
      <c r="N769">
        <v>1</v>
      </c>
    </row>
    <row r="770" spans="1:14" x14ac:dyDescent="0.25">
      <c r="A770">
        <v>11</v>
      </c>
      <c r="B770" s="1">
        <f t="shared" si="38"/>
        <v>41589</v>
      </c>
      <c r="C770" s="2">
        <f t="shared" si="35"/>
        <v>14</v>
      </c>
      <c r="D770">
        <v>12</v>
      </c>
      <c r="E770" t="s">
        <v>1372</v>
      </c>
      <c r="F770">
        <f t="shared" si="37"/>
        <v>13</v>
      </c>
      <c r="G770" t="s">
        <v>1373</v>
      </c>
      <c r="H770">
        <v>1</v>
      </c>
      <c r="I770">
        <v>1</v>
      </c>
      <c r="J770">
        <v>1</v>
      </c>
      <c r="K770">
        <v>1</v>
      </c>
      <c r="L770">
        <v>1</v>
      </c>
      <c r="M770">
        <v>1</v>
      </c>
      <c r="N770">
        <v>1</v>
      </c>
    </row>
    <row r="771" spans="1:14" x14ac:dyDescent="0.25">
      <c r="A771">
        <v>11</v>
      </c>
      <c r="B771" s="1">
        <f t="shared" si="38"/>
        <v>41589</v>
      </c>
      <c r="C771" s="2">
        <f t="shared" si="35"/>
        <v>15</v>
      </c>
      <c r="D771">
        <v>13</v>
      </c>
      <c r="E771" t="s">
        <v>1374</v>
      </c>
      <c r="F771">
        <f t="shared" si="37"/>
        <v>14</v>
      </c>
      <c r="G771" t="s">
        <v>1375</v>
      </c>
      <c r="H771">
        <v>1</v>
      </c>
      <c r="I771">
        <v>1</v>
      </c>
      <c r="J771">
        <v>1</v>
      </c>
      <c r="K771">
        <v>1</v>
      </c>
      <c r="L771">
        <v>1</v>
      </c>
      <c r="M771">
        <v>1</v>
      </c>
      <c r="N771">
        <v>1</v>
      </c>
    </row>
    <row r="772" spans="1:14" x14ac:dyDescent="0.25">
      <c r="A772">
        <v>11</v>
      </c>
      <c r="B772" s="1">
        <f t="shared" si="38"/>
        <v>41589</v>
      </c>
      <c r="C772" s="2">
        <f t="shared" si="35"/>
        <v>16</v>
      </c>
      <c r="D772">
        <v>14</v>
      </c>
      <c r="E772" t="s">
        <v>1376</v>
      </c>
      <c r="F772">
        <f t="shared" si="37"/>
        <v>15</v>
      </c>
      <c r="G772" t="s">
        <v>1377</v>
      </c>
      <c r="H772">
        <v>1</v>
      </c>
      <c r="I772">
        <v>1</v>
      </c>
      <c r="J772">
        <v>1</v>
      </c>
      <c r="K772">
        <v>1</v>
      </c>
      <c r="L772">
        <v>1</v>
      </c>
      <c r="M772">
        <v>1</v>
      </c>
      <c r="N772">
        <v>1</v>
      </c>
    </row>
    <row r="773" spans="1:14" x14ac:dyDescent="0.25">
      <c r="A773">
        <v>11</v>
      </c>
      <c r="B773" s="1">
        <f t="shared" si="38"/>
        <v>41589</v>
      </c>
      <c r="C773" s="2">
        <f t="shared" si="35"/>
        <v>17</v>
      </c>
      <c r="D773">
        <v>15</v>
      </c>
      <c r="E773" s="16" t="s">
        <v>1378</v>
      </c>
      <c r="F773">
        <f t="shared" si="37"/>
        <v>16</v>
      </c>
      <c r="G773" t="s">
        <v>1379</v>
      </c>
      <c r="H773">
        <v>1</v>
      </c>
      <c r="I773">
        <v>1</v>
      </c>
      <c r="J773">
        <v>1</v>
      </c>
      <c r="K773">
        <v>1</v>
      </c>
      <c r="L773">
        <v>1</v>
      </c>
      <c r="M773">
        <v>1</v>
      </c>
      <c r="N773">
        <v>1</v>
      </c>
    </row>
    <row r="774" spans="1:14" x14ac:dyDescent="0.25">
      <c r="A774">
        <v>11</v>
      </c>
      <c r="B774" s="1">
        <f t="shared" si="38"/>
        <v>41589</v>
      </c>
      <c r="C774" s="2">
        <f t="shared" ref="C774:C837" si="39">C773+1</f>
        <v>18</v>
      </c>
      <c r="D774">
        <v>16</v>
      </c>
      <c r="E774" t="s">
        <v>1380</v>
      </c>
      <c r="F774">
        <f t="shared" si="37"/>
        <v>17</v>
      </c>
      <c r="G774" t="s">
        <v>1381</v>
      </c>
      <c r="H774">
        <v>1</v>
      </c>
      <c r="I774">
        <v>1</v>
      </c>
      <c r="J774">
        <v>1</v>
      </c>
      <c r="K774">
        <v>1</v>
      </c>
      <c r="L774">
        <v>1</v>
      </c>
      <c r="M774">
        <v>1</v>
      </c>
      <c r="N774">
        <v>1</v>
      </c>
    </row>
    <row r="775" spans="1:14" x14ac:dyDescent="0.25">
      <c r="A775">
        <v>11</v>
      </c>
      <c r="B775" s="1">
        <f t="shared" si="38"/>
        <v>41589</v>
      </c>
      <c r="C775" s="2">
        <f t="shared" si="39"/>
        <v>19</v>
      </c>
      <c r="D775">
        <v>17</v>
      </c>
      <c r="E775" t="s">
        <v>1382</v>
      </c>
      <c r="F775">
        <f t="shared" si="37"/>
        <v>18</v>
      </c>
      <c r="G775" t="s">
        <v>1383</v>
      </c>
      <c r="H775">
        <v>1</v>
      </c>
      <c r="I775">
        <v>1</v>
      </c>
      <c r="J775">
        <v>1</v>
      </c>
      <c r="K775">
        <v>1</v>
      </c>
      <c r="L775">
        <v>1</v>
      </c>
      <c r="M775">
        <v>1</v>
      </c>
      <c r="N775">
        <v>1</v>
      </c>
    </row>
    <row r="776" spans="1:14" x14ac:dyDescent="0.25">
      <c r="A776">
        <v>11</v>
      </c>
      <c r="B776" s="1">
        <f t="shared" si="38"/>
        <v>41589</v>
      </c>
      <c r="C776" s="2">
        <f t="shared" si="39"/>
        <v>20</v>
      </c>
      <c r="D776">
        <v>18</v>
      </c>
      <c r="E776" t="s">
        <v>1384</v>
      </c>
      <c r="F776">
        <f t="shared" si="37"/>
        <v>19</v>
      </c>
      <c r="G776" t="s">
        <v>1385</v>
      </c>
      <c r="H776">
        <v>1</v>
      </c>
      <c r="I776">
        <v>1</v>
      </c>
      <c r="J776">
        <v>1</v>
      </c>
      <c r="K776">
        <v>1</v>
      </c>
      <c r="L776">
        <v>1</v>
      </c>
      <c r="M776">
        <v>1</v>
      </c>
      <c r="N776">
        <v>1</v>
      </c>
    </row>
    <row r="777" spans="1:14" x14ac:dyDescent="0.25">
      <c r="A777">
        <v>12</v>
      </c>
      <c r="B777" s="1">
        <v>41610</v>
      </c>
      <c r="C777" s="2">
        <v>1</v>
      </c>
      <c r="D777" t="s">
        <v>21</v>
      </c>
      <c r="E777" t="s">
        <v>22</v>
      </c>
      <c r="H777">
        <v>1</v>
      </c>
      <c r="I777">
        <v>1</v>
      </c>
      <c r="J777">
        <v>1</v>
      </c>
      <c r="K777">
        <v>1</v>
      </c>
      <c r="L777">
        <v>1</v>
      </c>
      <c r="M777">
        <v>1</v>
      </c>
      <c r="N777">
        <v>1</v>
      </c>
    </row>
    <row r="778" spans="1:14" x14ac:dyDescent="0.25">
      <c r="A778">
        <v>12</v>
      </c>
      <c r="B778" s="1">
        <f t="shared" si="38"/>
        <v>41610</v>
      </c>
      <c r="C778" s="2">
        <f t="shared" si="39"/>
        <v>2</v>
      </c>
      <c r="D778">
        <v>1</v>
      </c>
      <c r="E778" t="s">
        <v>165</v>
      </c>
      <c r="F778">
        <f t="shared" si="37"/>
        <v>1</v>
      </c>
      <c r="G778" s="13" t="s">
        <v>1386</v>
      </c>
      <c r="H778">
        <v>1</v>
      </c>
      <c r="I778">
        <v>1</v>
      </c>
      <c r="J778">
        <v>1</v>
      </c>
      <c r="K778">
        <v>1</v>
      </c>
      <c r="L778">
        <v>1</v>
      </c>
      <c r="M778">
        <v>1</v>
      </c>
      <c r="N778">
        <v>1</v>
      </c>
    </row>
    <row r="779" spans="1:14" x14ac:dyDescent="0.25">
      <c r="A779">
        <v>12</v>
      </c>
      <c r="B779" s="1">
        <f t="shared" si="38"/>
        <v>41610</v>
      </c>
      <c r="C779" s="2">
        <f t="shared" si="39"/>
        <v>3</v>
      </c>
      <c r="D779">
        <v>1</v>
      </c>
      <c r="E779" t="s">
        <v>165</v>
      </c>
      <c r="F779">
        <f t="shared" si="37"/>
        <v>2</v>
      </c>
      <c r="G779" t="s">
        <v>430</v>
      </c>
      <c r="H779">
        <v>1</v>
      </c>
      <c r="I779">
        <v>1</v>
      </c>
      <c r="J779">
        <v>1</v>
      </c>
      <c r="K779">
        <v>1</v>
      </c>
      <c r="L779">
        <v>1</v>
      </c>
      <c r="M779">
        <v>1</v>
      </c>
      <c r="N779">
        <v>1</v>
      </c>
    </row>
    <row r="780" spans="1:14" x14ac:dyDescent="0.25">
      <c r="A780">
        <v>12</v>
      </c>
      <c r="B780" s="1">
        <f t="shared" si="38"/>
        <v>41610</v>
      </c>
      <c r="C780" s="2">
        <f t="shared" si="39"/>
        <v>4</v>
      </c>
      <c r="D780">
        <v>2</v>
      </c>
      <c r="E780" t="s">
        <v>1387</v>
      </c>
      <c r="F780">
        <f t="shared" si="37"/>
        <v>3</v>
      </c>
      <c r="G780" t="s">
        <v>1388</v>
      </c>
      <c r="H780">
        <v>1</v>
      </c>
      <c r="I780">
        <v>1</v>
      </c>
      <c r="J780">
        <v>1</v>
      </c>
      <c r="K780">
        <v>1</v>
      </c>
      <c r="L780">
        <v>1</v>
      </c>
      <c r="M780">
        <v>1</v>
      </c>
      <c r="N780">
        <v>1</v>
      </c>
    </row>
    <row r="781" spans="1:14" x14ac:dyDescent="0.25">
      <c r="A781">
        <v>12</v>
      </c>
      <c r="B781" s="1">
        <f t="shared" si="38"/>
        <v>41610</v>
      </c>
      <c r="C781" s="2">
        <f t="shared" si="39"/>
        <v>5</v>
      </c>
      <c r="D781">
        <v>3</v>
      </c>
      <c r="E781" t="s">
        <v>1389</v>
      </c>
      <c r="F781">
        <f t="shared" si="37"/>
        <v>4</v>
      </c>
      <c r="G781" t="s">
        <v>1390</v>
      </c>
      <c r="H781">
        <v>1</v>
      </c>
      <c r="I781">
        <v>1</v>
      </c>
      <c r="J781">
        <v>1</v>
      </c>
      <c r="K781">
        <v>1</v>
      </c>
      <c r="L781">
        <v>1</v>
      </c>
      <c r="M781">
        <v>1</v>
      </c>
      <c r="N781">
        <v>1</v>
      </c>
    </row>
    <row r="782" spans="1:14" x14ac:dyDescent="0.25">
      <c r="A782">
        <v>12</v>
      </c>
      <c r="B782" s="1">
        <f t="shared" si="38"/>
        <v>41610</v>
      </c>
      <c r="C782" s="2">
        <f t="shared" si="39"/>
        <v>6</v>
      </c>
      <c r="D782">
        <v>4</v>
      </c>
      <c r="E782" s="14" t="s">
        <v>1391</v>
      </c>
      <c r="F782">
        <f t="shared" si="37"/>
        <v>5</v>
      </c>
      <c r="G782" t="s">
        <v>1392</v>
      </c>
      <c r="H782">
        <v>1</v>
      </c>
      <c r="I782">
        <v>1</v>
      </c>
      <c r="J782">
        <v>1</v>
      </c>
      <c r="K782">
        <v>1</v>
      </c>
      <c r="L782">
        <v>1</v>
      </c>
      <c r="M782">
        <v>1</v>
      </c>
      <c r="N782">
        <v>1</v>
      </c>
    </row>
    <row r="783" spans="1:14" x14ac:dyDescent="0.25">
      <c r="A783">
        <v>12</v>
      </c>
      <c r="B783" s="1">
        <f t="shared" si="38"/>
        <v>41610</v>
      </c>
      <c r="C783" s="2">
        <f t="shared" si="39"/>
        <v>7</v>
      </c>
      <c r="D783">
        <v>5</v>
      </c>
      <c r="E783" s="14" t="s">
        <v>1393</v>
      </c>
      <c r="F783">
        <f t="shared" si="37"/>
        <v>6</v>
      </c>
      <c r="G783" t="s">
        <v>1394</v>
      </c>
      <c r="H783">
        <v>1</v>
      </c>
      <c r="I783">
        <v>1</v>
      </c>
      <c r="J783">
        <v>1</v>
      </c>
      <c r="K783">
        <v>1</v>
      </c>
      <c r="L783">
        <v>1</v>
      </c>
      <c r="M783">
        <v>1</v>
      </c>
      <c r="N783">
        <v>1</v>
      </c>
    </row>
    <row r="784" spans="1:14" x14ac:dyDescent="0.25">
      <c r="A784">
        <v>12</v>
      </c>
      <c r="B784" s="1">
        <f t="shared" si="38"/>
        <v>41610</v>
      </c>
      <c r="C784" s="2">
        <f t="shared" si="39"/>
        <v>8</v>
      </c>
      <c r="D784">
        <v>6</v>
      </c>
      <c r="E784" t="s">
        <v>1395</v>
      </c>
      <c r="F784">
        <f t="shared" si="37"/>
        <v>7</v>
      </c>
      <c r="G784" t="s">
        <v>1396</v>
      </c>
      <c r="H784">
        <v>1</v>
      </c>
      <c r="I784">
        <v>1</v>
      </c>
      <c r="J784">
        <v>1</v>
      </c>
      <c r="K784">
        <v>1</v>
      </c>
      <c r="L784">
        <v>1</v>
      </c>
      <c r="M784">
        <v>1</v>
      </c>
      <c r="N784">
        <v>1</v>
      </c>
    </row>
    <row r="785" spans="1:14" x14ac:dyDescent="0.25">
      <c r="A785">
        <v>12</v>
      </c>
      <c r="B785" s="1">
        <f t="shared" si="38"/>
        <v>41610</v>
      </c>
      <c r="C785" s="2">
        <f t="shared" si="39"/>
        <v>9</v>
      </c>
      <c r="D785">
        <v>7</v>
      </c>
      <c r="E785" t="s">
        <v>1397</v>
      </c>
      <c r="F785">
        <f t="shared" si="37"/>
        <v>8</v>
      </c>
      <c r="G785" t="s">
        <v>1398</v>
      </c>
      <c r="H785">
        <v>1</v>
      </c>
      <c r="I785">
        <v>1</v>
      </c>
      <c r="J785">
        <v>1</v>
      </c>
      <c r="K785">
        <v>1</v>
      </c>
      <c r="L785">
        <v>1</v>
      </c>
      <c r="M785">
        <v>1</v>
      </c>
      <c r="N785">
        <v>1</v>
      </c>
    </row>
    <row r="786" spans="1:14" x14ac:dyDescent="0.25">
      <c r="A786">
        <v>12</v>
      </c>
      <c r="B786" s="1">
        <f t="shared" si="38"/>
        <v>41610</v>
      </c>
      <c r="C786" s="2">
        <f t="shared" si="39"/>
        <v>10</v>
      </c>
      <c r="D786">
        <v>8</v>
      </c>
      <c r="E786" t="s">
        <v>1399</v>
      </c>
      <c r="F786">
        <f t="shared" si="37"/>
        <v>9</v>
      </c>
      <c r="G786" t="s">
        <v>1400</v>
      </c>
      <c r="H786">
        <v>1</v>
      </c>
      <c r="I786">
        <v>1</v>
      </c>
      <c r="J786">
        <v>1</v>
      </c>
      <c r="K786">
        <v>1</v>
      </c>
      <c r="L786">
        <v>1</v>
      </c>
      <c r="M786">
        <v>1</v>
      </c>
      <c r="N786">
        <v>1</v>
      </c>
    </row>
    <row r="787" spans="1:14" x14ac:dyDescent="0.25">
      <c r="A787">
        <v>12</v>
      </c>
      <c r="B787" s="1">
        <f t="shared" si="38"/>
        <v>41610</v>
      </c>
      <c r="C787" s="2">
        <f t="shared" si="39"/>
        <v>11</v>
      </c>
      <c r="D787">
        <v>9</v>
      </c>
      <c r="E787" t="s">
        <v>1401</v>
      </c>
      <c r="F787">
        <f t="shared" si="37"/>
        <v>10</v>
      </c>
      <c r="G787" t="s">
        <v>1402</v>
      </c>
      <c r="H787">
        <v>1</v>
      </c>
      <c r="I787">
        <v>1</v>
      </c>
      <c r="J787">
        <v>1</v>
      </c>
      <c r="K787">
        <v>1</v>
      </c>
      <c r="L787">
        <v>1</v>
      </c>
      <c r="M787">
        <v>1</v>
      </c>
      <c r="N787">
        <v>1</v>
      </c>
    </row>
    <row r="788" spans="1:14" x14ac:dyDescent="0.25">
      <c r="A788">
        <v>12</v>
      </c>
      <c r="B788" s="1">
        <f t="shared" si="38"/>
        <v>41610</v>
      </c>
      <c r="C788" s="2">
        <f t="shared" si="39"/>
        <v>12</v>
      </c>
      <c r="D788">
        <v>10</v>
      </c>
      <c r="E788" t="s">
        <v>1403</v>
      </c>
      <c r="F788">
        <f t="shared" si="37"/>
        <v>11</v>
      </c>
      <c r="G788" t="s">
        <v>1404</v>
      </c>
      <c r="H788">
        <v>1</v>
      </c>
      <c r="I788">
        <v>1</v>
      </c>
      <c r="J788">
        <v>1</v>
      </c>
      <c r="K788">
        <v>1</v>
      </c>
      <c r="L788">
        <v>1</v>
      </c>
      <c r="M788">
        <v>1</v>
      </c>
      <c r="N788">
        <v>1</v>
      </c>
    </row>
    <row r="789" spans="1:14" x14ac:dyDescent="0.25">
      <c r="A789">
        <v>12</v>
      </c>
      <c r="B789" s="1">
        <f t="shared" si="38"/>
        <v>41610</v>
      </c>
      <c r="C789" s="2">
        <f t="shared" si="39"/>
        <v>13</v>
      </c>
      <c r="D789">
        <v>11</v>
      </c>
      <c r="E789" t="s">
        <v>1405</v>
      </c>
      <c r="F789">
        <f t="shared" si="37"/>
        <v>12</v>
      </c>
      <c r="G789" t="s">
        <v>1406</v>
      </c>
      <c r="H789">
        <v>1</v>
      </c>
      <c r="I789">
        <v>1</v>
      </c>
      <c r="J789">
        <v>1</v>
      </c>
      <c r="K789">
        <v>1</v>
      </c>
      <c r="L789">
        <v>1</v>
      </c>
      <c r="M789">
        <v>1</v>
      </c>
      <c r="N789">
        <v>1</v>
      </c>
    </row>
    <row r="790" spans="1:14" x14ac:dyDescent="0.25">
      <c r="A790">
        <v>12</v>
      </c>
      <c r="B790" s="1">
        <f t="shared" si="38"/>
        <v>41610</v>
      </c>
      <c r="C790" s="2">
        <f t="shared" si="39"/>
        <v>14</v>
      </c>
      <c r="D790">
        <v>12</v>
      </c>
      <c r="E790" t="s">
        <v>1407</v>
      </c>
      <c r="F790">
        <f t="shared" ref="F790:F852" si="40">F789+1</f>
        <v>13</v>
      </c>
      <c r="G790" s="14" t="s">
        <v>1408</v>
      </c>
      <c r="H790">
        <v>1</v>
      </c>
      <c r="I790">
        <v>1</v>
      </c>
      <c r="J790">
        <v>1</v>
      </c>
      <c r="K790">
        <v>1</v>
      </c>
      <c r="L790">
        <v>1</v>
      </c>
      <c r="M790">
        <v>1</v>
      </c>
      <c r="N790">
        <v>1</v>
      </c>
    </row>
    <row r="791" spans="1:14" x14ac:dyDescent="0.25">
      <c r="A791">
        <v>12</v>
      </c>
      <c r="B791" s="1">
        <f t="shared" si="38"/>
        <v>41610</v>
      </c>
      <c r="C791" s="2">
        <f t="shared" si="39"/>
        <v>15</v>
      </c>
      <c r="D791">
        <v>13</v>
      </c>
      <c r="E791" t="s">
        <v>1409</v>
      </c>
      <c r="F791">
        <f t="shared" si="40"/>
        <v>14</v>
      </c>
      <c r="G791" t="s">
        <v>1410</v>
      </c>
      <c r="H791">
        <v>1</v>
      </c>
      <c r="I791">
        <v>1</v>
      </c>
      <c r="J791">
        <v>1</v>
      </c>
      <c r="K791">
        <v>1</v>
      </c>
      <c r="L791">
        <v>1</v>
      </c>
      <c r="M791">
        <v>1</v>
      </c>
      <c r="N791">
        <v>1</v>
      </c>
    </row>
    <row r="792" spans="1:14" x14ac:dyDescent="0.25">
      <c r="A792">
        <v>12</v>
      </c>
      <c r="B792" s="1">
        <f t="shared" si="38"/>
        <v>41610</v>
      </c>
      <c r="C792" s="2">
        <f t="shared" si="39"/>
        <v>16</v>
      </c>
      <c r="D792">
        <v>14</v>
      </c>
      <c r="E792" t="s">
        <v>1411</v>
      </c>
      <c r="F792">
        <f t="shared" si="40"/>
        <v>15</v>
      </c>
      <c r="G792" t="s">
        <v>1412</v>
      </c>
      <c r="H792">
        <v>1</v>
      </c>
      <c r="I792">
        <v>1</v>
      </c>
      <c r="J792">
        <v>1</v>
      </c>
      <c r="K792">
        <v>1</v>
      </c>
      <c r="L792">
        <v>1</v>
      </c>
      <c r="M792">
        <v>1</v>
      </c>
      <c r="N792">
        <v>1</v>
      </c>
    </row>
    <row r="793" spans="1:14" x14ac:dyDescent="0.25">
      <c r="A793">
        <v>12</v>
      </c>
      <c r="B793" s="1">
        <f t="shared" ref="B793:B856" si="41">B792</f>
        <v>41610</v>
      </c>
      <c r="C793" s="2">
        <f t="shared" si="39"/>
        <v>17</v>
      </c>
      <c r="D793">
        <v>15</v>
      </c>
      <c r="E793" t="s">
        <v>1413</v>
      </c>
      <c r="F793">
        <f t="shared" si="40"/>
        <v>16</v>
      </c>
      <c r="G793" t="s">
        <v>1414</v>
      </c>
      <c r="H793">
        <v>1</v>
      </c>
      <c r="I793">
        <v>1</v>
      </c>
      <c r="J793">
        <v>1</v>
      </c>
      <c r="K793">
        <v>1</v>
      </c>
      <c r="L793">
        <v>1</v>
      </c>
      <c r="M793">
        <v>1</v>
      </c>
      <c r="N793">
        <v>1</v>
      </c>
    </row>
    <row r="794" spans="1:14" x14ac:dyDescent="0.25">
      <c r="A794">
        <v>12</v>
      </c>
      <c r="B794" s="1">
        <f t="shared" si="41"/>
        <v>41610</v>
      </c>
      <c r="C794" s="2">
        <f t="shared" si="39"/>
        <v>18</v>
      </c>
      <c r="D794">
        <v>16</v>
      </c>
      <c r="E794" t="s">
        <v>1415</v>
      </c>
      <c r="F794">
        <f t="shared" si="40"/>
        <v>17</v>
      </c>
      <c r="G794" t="s">
        <v>1416</v>
      </c>
      <c r="H794">
        <v>1</v>
      </c>
      <c r="I794">
        <v>1</v>
      </c>
      <c r="J794">
        <v>1</v>
      </c>
      <c r="K794">
        <v>1</v>
      </c>
      <c r="L794">
        <v>1</v>
      </c>
      <c r="M794">
        <v>1</v>
      </c>
      <c r="N794">
        <v>1</v>
      </c>
    </row>
    <row r="795" spans="1:14" x14ac:dyDescent="0.25">
      <c r="A795">
        <v>12</v>
      </c>
      <c r="B795" s="1">
        <f t="shared" si="41"/>
        <v>41610</v>
      </c>
      <c r="C795" s="2">
        <f t="shared" si="39"/>
        <v>19</v>
      </c>
      <c r="D795">
        <v>17</v>
      </c>
      <c r="E795" t="s">
        <v>1417</v>
      </c>
      <c r="F795">
        <f t="shared" si="40"/>
        <v>18</v>
      </c>
      <c r="G795" t="s">
        <v>1418</v>
      </c>
      <c r="H795">
        <v>1</v>
      </c>
      <c r="I795">
        <v>1</v>
      </c>
      <c r="J795">
        <v>1</v>
      </c>
      <c r="K795">
        <v>1</v>
      </c>
      <c r="L795">
        <v>1</v>
      </c>
      <c r="M795">
        <v>1</v>
      </c>
      <c r="N795">
        <v>1</v>
      </c>
    </row>
    <row r="796" spans="1:14" x14ac:dyDescent="0.25">
      <c r="A796">
        <v>12</v>
      </c>
      <c r="B796" s="1">
        <f t="shared" si="41"/>
        <v>41610</v>
      </c>
      <c r="C796" s="2">
        <f t="shared" si="39"/>
        <v>20</v>
      </c>
      <c r="D796">
        <v>18</v>
      </c>
      <c r="E796" t="s">
        <v>1419</v>
      </c>
      <c r="F796">
        <f t="shared" si="40"/>
        <v>19</v>
      </c>
      <c r="G796" t="s">
        <v>1420</v>
      </c>
      <c r="H796">
        <v>1</v>
      </c>
      <c r="I796">
        <v>1</v>
      </c>
      <c r="J796">
        <v>1</v>
      </c>
      <c r="K796">
        <v>1</v>
      </c>
      <c r="L796">
        <v>1</v>
      </c>
      <c r="M796">
        <v>1</v>
      </c>
      <c r="N796">
        <v>1</v>
      </c>
    </row>
    <row r="797" spans="1:14" x14ac:dyDescent="0.25">
      <c r="A797">
        <v>12</v>
      </c>
      <c r="B797" s="1">
        <f t="shared" si="41"/>
        <v>41610</v>
      </c>
      <c r="C797" s="2">
        <f t="shared" si="39"/>
        <v>21</v>
      </c>
      <c r="D797">
        <v>19</v>
      </c>
      <c r="E797" t="s">
        <v>1421</v>
      </c>
      <c r="F797">
        <f t="shared" si="40"/>
        <v>20</v>
      </c>
      <c r="G797" t="s">
        <v>1422</v>
      </c>
      <c r="H797">
        <v>1</v>
      </c>
      <c r="I797">
        <v>0</v>
      </c>
      <c r="J797">
        <v>0</v>
      </c>
      <c r="K797">
        <v>-1</v>
      </c>
      <c r="L797">
        <v>1</v>
      </c>
      <c r="M797">
        <v>1</v>
      </c>
      <c r="N797">
        <v>1</v>
      </c>
    </row>
    <row r="798" spans="1:14" x14ac:dyDescent="0.25">
      <c r="A798">
        <v>12</v>
      </c>
      <c r="B798" s="1">
        <f t="shared" si="41"/>
        <v>41610</v>
      </c>
      <c r="C798" s="2">
        <f t="shared" si="39"/>
        <v>22</v>
      </c>
      <c r="D798">
        <v>20</v>
      </c>
      <c r="E798" t="s">
        <v>1423</v>
      </c>
      <c r="F798">
        <f t="shared" si="40"/>
        <v>21</v>
      </c>
      <c r="G798" t="s">
        <v>1424</v>
      </c>
      <c r="H798">
        <v>1</v>
      </c>
      <c r="I798">
        <v>1</v>
      </c>
      <c r="J798">
        <v>1</v>
      </c>
      <c r="K798">
        <v>1</v>
      </c>
      <c r="L798">
        <v>1</v>
      </c>
      <c r="M798">
        <v>1</v>
      </c>
      <c r="N798">
        <v>1</v>
      </c>
    </row>
    <row r="799" spans="1:14" x14ac:dyDescent="0.25">
      <c r="A799">
        <v>12</v>
      </c>
      <c r="B799" s="1">
        <f t="shared" si="41"/>
        <v>41610</v>
      </c>
      <c r="C799" s="2">
        <f t="shared" si="39"/>
        <v>23</v>
      </c>
      <c r="D799">
        <v>21</v>
      </c>
      <c r="E799" s="14" t="s">
        <v>1425</v>
      </c>
      <c r="F799">
        <f t="shared" si="40"/>
        <v>22</v>
      </c>
      <c r="G799" t="s">
        <v>1426</v>
      </c>
      <c r="H799">
        <v>1</v>
      </c>
      <c r="I799">
        <v>1</v>
      </c>
      <c r="J799">
        <v>1</v>
      </c>
      <c r="K799">
        <v>1</v>
      </c>
      <c r="L799">
        <v>1</v>
      </c>
      <c r="M799">
        <v>1</v>
      </c>
      <c r="N799">
        <v>1</v>
      </c>
    </row>
    <row r="800" spans="1:14" x14ac:dyDescent="0.25">
      <c r="A800">
        <v>12</v>
      </c>
      <c r="B800" s="1">
        <f t="shared" si="41"/>
        <v>41610</v>
      </c>
      <c r="C800" s="2">
        <f t="shared" si="39"/>
        <v>24</v>
      </c>
      <c r="D800">
        <v>22</v>
      </c>
      <c r="E800" t="s">
        <v>1427</v>
      </c>
      <c r="F800">
        <f t="shared" si="40"/>
        <v>23</v>
      </c>
      <c r="G800" t="s">
        <v>1428</v>
      </c>
      <c r="H800">
        <v>1</v>
      </c>
      <c r="I800">
        <v>1</v>
      </c>
      <c r="J800">
        <v>1</v>
      </c>
      <c r="K800">
        <v>1</v>
      </c>
      <c r="L800">
        <v>1</v>
      </c>
      <c r="M800">
        <v>1</v>
      </c>
      <c r="N800">
        <v>1</v>
      </c>
    </row>
    <row r="801" spans="1:14" x14ac:dyDescent="0.25">
      <c r="A801">
        <v>13</v>
      </c>
      <c r="B801" s="1">
        <v>41624</v>
      </c>
      <c r="C801" s="2">
        <v>1</v>
      </c>
      <c r="D801" t="s">
        <v>21</v>
      </c>
      <c r="E801" t="s">
        <v>22</v>
      </c>
      <c r="H801" t="s">
        <v>117</v>
      </c>
      <c r="I801">
        <v>1</v>
      </c>
      <c r="J801">
        <v>1</v>
      </c>
      <c r="K801">
        <v>1</v>
      </c>
      <c r="L801">
        <v>1</v>
      </c>
      <c r="M801">
        <v>1</v>
      </c>
      <c r="N801">
        <v>1</v>
      </c>
    </row>
    <row r="802" spans="1:14" x14ac:dyDescent="0.25">
      <c r="A802">
        <v>13</v>
      </c>
      <c r="B802" s="1">
        <f t="shared" si="41"/>
        <v>41624</v>
      </c>
      <c r="C802" s="2">
        <f t="shared" si="39"/>
        <v>2</v>
      </c>
      <c r="D802">
        <v>1</v>
      </c>
      <c r="E802" t="s">
        <v>165</v>
      </c>
      <c r="F802">
        <f t="shared" si="40"/>
        <v>1</v>
      </c>
      <c r="G802" s="13" t="s">
        <v>1429</v>
      </c>
      <c r="H802" t="s">
        <v>117</v>
      </c>
      <c r="I802">
        <v>1</v>
      </c>
      <c r="J802">
        <v>1</v>
      </c>
      <c r="K802">
        <v>1</v>
      </c>
      <c r="L802">
        <v>1</v>
      </c>
      <c r="M802">
        <v>1</v>
      </c>
      <c r="N802">
        <v>1</v>
      </c>
    </row>
    <row r="803" spans="1:14" x14ac:dyDescent="0.25">
      <c r="A803">
        <v>13</v>
      </c>
      <c r="B803" s="1">
        <f t="shared" si="41"/>
        <v>41624</v>
      </c>
      <c r="C803" s="2">
        <f t="shared" si="39"/>
        <v>3</v>
      </c>
      <c r="D803">
        <v>1</v>
      </c>
      <c r="E803" t="s">
        <v>165</v>
      </c>
      <c r="F803">
        <f t="shared" si="40"/>
        <v>2</v>
      </c>
      <c r="G803" t="s">
        <v>430</v>
      </c>
      <c r="H803" t="s">
        <v>117</v>
      </c>
      <c r="I803">
        <v>1</v>
      </c>
      <c r="J803">
        <v>1</v>
      </c>
      <c r="K803">
        <v>1</v>
      </c>
      <c r="L803">
        <v>1</v>
      </c>
      <c r="M803">
        <v>1</v>
      </c>
      <c r="N803">
        <v>1</v>
      </c>
    </row>
    <row r="804" spans="1:14" x14ac:dyDescent="0.25">
      <c r="A804">
        <v>13</v>
      </c>
      <c r="B804" s="1">
        <f t="shared" si="41"/>
        <v>41624</v>
      </c>
      <c r="C804" s="2">
        <f t="shared" si="39"/>
        <v>4</v>
      </c>
      <c r="D804">
        <v>2</v>
      </c>
      <c r="E804" t="s">
        <v>1430</v>
      </c>
      <c r="F804">
        <f t="shared" si="40"/>
        <v>3</v>
      </c>
      <c r="G804" t="s">
        <v>1431</v>
      </c>
      <c r="H804" t="s">
        <v>117</v>
      </c>
      <c r="I804">
        <v>1</v>
      </c>
      <c r="J804">
        <v>1</v>
      </c>
      <c r="K804">
        <v>1</v>
      </c>
      <c r="L804">
        <v>1</v>
      </c>
      <c r="M804">
        <v>1</v>
      </c>
      <c r="N804">
        <v>1</v>
      </c>
    </row>
    <row r="805" spans="1:14" x14ac:dyDescent="0.25">
      <c r="A805">
        <v>13</v>
      </c>
      <c r="B805" s="1">
        <f t="shared" si="41"/>
        <v>41624</v>
      </c>
      <c r="C805" s="2">
        <f t="shared" si="39"/>
        <v>5</v>
      </c>
      <c r="D805">
        <v>3</v>
      </c>
      <c r="E805" t="s">
        <v>1432</v>
      </c>
      <c r="F805">
        <f t="shared" si="40"/>
        <v>4</v>
      </c>
      <c r="G805" t="s">
        <v>1433</v>
      </c>
      <c r="H805" t="s">
        <v>117</v>
      </c>
      <c r="I805">
        <v>1</v>
      </c>
      <c r="J805">
        <v>1</v>
      </c>
      <c r="K805">
        <v>1</v>
      </c>
      <c r="L805">
        <v>1</v>
      </c>
      <c r="M805">
        <v>1</v>
      </c>
      <c r="N805">
        <v>1</v>
      </c>
    </row>
    <row r="806" spans="1:14" x14ac:dyDescent="0.25">
      <c r="A806">
        <v>13</v>
      </c>
      <c r="B806" s="1">
        <f t="shared" si="41"/>
        <v>41624</v>
      </c>
      <c r="C806" s="2">
        <f t="shared" si="39"/>
        <v>6</v>
      </c>
      <c r="D806">
        <v>4</v>
      </c>
      <c r="E806" t="s">
        <v>1434</v>
      </c>
      <c r="F806">
        <f t="shared" si="40"/>
        <v>5</v>
      </c>
      <c r="G806" t="s">
        <v>1435</v>
      </c>
      <c r="H806" t="s">
        <v>117</v>
      </c>
      <c r="I806">
        <v>1</v>
      </c>
      <c r="J806">
        <v>1</v>
      </c>
      <c r="K806">
        <v>1</v>
      </c>
      <c r="L806">
        <v>1</v>
      </c>
      <c r="M806">
        <v>1</v>
      </c>
      <c r="N806">
        <v>1</v>
      </c>
    </row>
    <row r="807" spans="1:14" x14ac:dyDescent="0.25">
      <c r="A807">
        <v>13</v>
      </c>
      <c r="B807" s="1">
        <f t="shared" si="41"/>
        <v>41624</v>
      </c>
      <c r="C807" s="2">
        <f t="shared" si="39"/>
        <v>7</v>
      </c>
      <c r="D807">
        <v>5</v>
      </c>
      <c r="E807" t="s">
        <v>1436</v>
      </c>
      <c r="F807">
        <f t="shared" si="40"/>
        <v>6</v>
      </c>
      <c r="G807" t="s">
        <v>1437</v>
      </c>
      <c r="H807" t="s">
        <v>117</v>
      </c>
      <c r="I807">
        <v>1</v>
      </c>
      <c r="J807">
        <v>1</v>
      </c>
      <c r="K807">
        <v>1</v>
      </c>
      <c r="L807">
        <v>1</v>
      </c>
      <c r="M807">
        <v>1</v>
      </c>
      <c r="N807">
        <v>1</v>
      </c>
    </row>
    <row r="808" spans="1:14" x14ac:dyDescent="0.25">
      <c r="A808">
        <v>13</v>
      </c>
      <c r="B808" s="1">
        <f t="shared" si="41"/>
        <v>41624</v>
      </c>
      <c r="C808" s="2">
        <f t="shared" si="39"/>
        <v>8</v>
      </c>
      <c r="D808">
        <v>6</v>
      </c>
      <c r="E808" t="s">
        <v>1438</v>
      </c>
      <c r="F808">
        <f t="shared" si="40"/>
        <v>7</v>
      </c>
      <c r="G808" s="2" t="s">
        <v>1439</v>
      </c>
      <c r="H808" t="s">
        <v>117</v>
      </c>
      <c r="I808">
        <v>1</v>
      </c>
      <c r="J808">
        <v>1</v>
      </c>
      <c r="K808">
        <v>1</v>
      </c>
      <c r="L808">
        <v>1</v>
      </c>
      <c r="M808">
        <v>1</v>
      </c>
      <c r="N808">
        <v>1</v>
      </c>
    </row>
    <row r="809" spans="1:14" x14ac:dyDescent="0.25">
      <c r="A809">
        <v>13</v>
      </c>
      <c r="B809" s="1">
        <f t="shared" si="41"/>
        <v>41624</v>
      </c>
      <c r="C809" s="2">
        <f t="shared" si="39"/>
        <v>9</v>
      </c>
      <c r="D809">
        <v>7</v>
      </c>
      <c r="E809" t="s">
        <v>1440</v>
      </c>
      <c r="F809">
        <f t="shared" si="40"/>
        <v>8</v>
      </c>
      <c r="G809" t="s">
        <v>1441</v>
      </c>
      <c r="H809" t="s">
        <v>117</v>
      </c>
      <c r="I809">
        <v>1</v>
      </c>
      <c r="J809">
        <v>1</v>
      </c>
      <c r="K809">
        <v>1</v>
      </c>
      <c r="L809">
        <v>1</v>
      </c>
      <c r="M809">
        <v>1</v>
      </c>
      <c r="N809">
        <v>1</v>
      </c>
    </row>
    <row r="810" spans="1:14" x14ac:dyDescent="0.25">
      <c r="A810">
        <v>1</v>
      </c>
      <c r="B810" s="1">
        <v>41652</v>
      </c>
      <c r="C810" s="2">
        <v>1</v>
      </c>
      <c r="D810" t="s">
        <v>21</v>
      </c>
      <c r="E810" t="s">
        <v>22</v>
      </c>
      <c r="H810">
        <v>1</v>
      </c>
      <c r="I810">
        <v>1</v>
      </c>
      <c r="J810">
        <v>1</v>
      </c>
      <c r="K810">
        <v>1</v>
      </c>
      <c r="L810">
        <v>1</v>
      </c>
      <c r="M810">
        <v>1</v>
      </c>
      <c r="N810">
        <v>1</v>
      </c>
    </row>
    <row r="811" spans="1:14" x14ac:dyDescent="0.25">
      <c r="A811">
        <v>1</v>
      </c>
      <c r="B811" s="1">
        <f t="shared" si="41"/>
        <v>41652</v>
      </c>
      <c r="C811" s="2">
        <f t="shared" si="39"/>
        <v>2</v>
      </c>
      <c r="D811">
        <v>1</v>
      </c>
      <c r="E811" t="s">
        <v>165</v>
      </c>
      <c r="F811">
        <f t="shared" si="40"/>
        <v>1</v>
      </c>
      <c r="G811" s="13" t="s">
        <v>1442</v>
      </c>
      <c r="H811">
        <v>1</v>
      </c>
      <c r="I811">
        <v>1</v>
      </c>
      <c r="J811">
        <v>1</v>
      </c>
      <c r="K811">
        <v>1</v>
      </c>
      <c r="L811">
        <v>1</v>
      </c>
      <c r="M811">
        <v>1</v>
      </c>
      <c r="N811">
        <v>1</v>
      </c>
    </row>
    <row r="812" spans="1:14" x14ac:dyDescent="0.25">
      <c r="A812">
        <v>1</v>
      </c>
      <c r="B812" s="1">
        <f t="shared" si="41"/>
        <v>41652</v>
      </c>
      <c r="C812" s="2">
        <f t="shared" si="39"/>
        <v>3</v>
      </c>
      <c r="D812">
        <v>1</v>
      </c>
      <c r="E812" t="s">
        <v>165</v>
      </c>
      <c r="F812">
        <f t="shared" si="40"/>
        <v>2</v>
      </c>
      <c r="G812" t="s">
        <v>430</v>
      </c>
      <c r="H812">
        <v>1</v>
      </c>
      <c r="I812">
        <v>1</v>
      </c>
      <c r="J812">
        <v>1</v>
      </c>
      <c r="K812">
        <v>1</v>
      </c>
      <c r="L812">
        <v>1</v>
      </c>
      <c r="M812">
        <v>1</v>
      </c>
      <c r="N812">
        <v>1</v>
      </c>
    </row>
    <row r="813" spans="1:14" x14ac:dyDescent="0.25">
      <c r="A813">
        <v>1</v>
      </c>
      <c r="B813" s="1">
        <f t="shared" si="41"/>
        <v>41652</v>
      </c>
      <c r="C813" s="2">
        <f t="shared" si="39"/>
        <v>4</v>
      </c>
      <c r="D813">
        <v>2</v>
      </c>
      <c r="E813" t="s">
        <v>1443</v>
      </c>
      <c r="F813">
        <f t="shared" si="40"/>
        <v>3</v>
      </c>
      <c r="G813" t="s">
        <v>1444</v>
      </c>
      <c r="H813">
        <v>1</v>
      </c>
      <c r="I813">
        <v>1</v>
      </c>
      <c r="J813">
        <v>1</v>
      </c>
      <c r="K813">
        <v>1</v>
      </c>
      <c r="L813">
        <v>1</v>
      </c>
      <c r="M813">
        <v>1</v>
      </c>
      <c r="N813">
        <v>1</v>
      </c>
    </row>
    <row r="814" spans="1:14" x14ac:dyDescent="0.25">
      <c r="A814">
        <v>1</v>
      </c>
      <c r="B814" s="1">
        <f t="shared" si="41"/>
        <v>41652</v>
      </c>
      <c r="C814" s="2">
        <f t="shared" si="39"/>
        <v>5</v>
      </c>
      <c r="D814">
        <v>4</v>
      </c>
      <c r="E814" t="s">
        <v>1445</v>
      </c>
      <c r="F814">
        <f t="shared" si="40"/>
        <v>4</v>
      </c>
      <c r="G814" t="s">
        <v>1446</v>
      </c>
      <c r="H814">
        <v>1</v>
      </c>
      <c r="I814">
        <v>1</v>
      </c>
      <c r="J814">
        <v>1</v>
      </c>
      <c r="K814">
        <v>1</v>
      </c>
      <c r="L814">
        <v>1</v>
      </c>
      <c r="M814">
        <v>1</v>
      </c>
      <c r="N814">
        <v>1</v>
      </c>
    </row>
    <row r="815" spans="1:14" ht="15.75" x14ac:dyDescent="0.25">
      <c r="A815">
        <v>1</v>
      </c>
      <c r="B815" s="1">
        <f t="shared" si="41"/>
        <v>41652</v>
      </c>
      <c r="C815" s="2">
        <f t="shared" si="39"/>
        <v>6</v>
      </c>
      <c r="D815">
        <v>5</v>
      </c>
      <c r="E815" s="15" t="s">
        <v>1447</v>
      </c>
      <c r="F815">
        <f t="shared" si="40"/>
        <v>5</v>
      </c>
      <c r="G815" t="s">
        <v>1448</v>
      </c>
      <c r="H815">
        <v>1</v>
      </c>
      <c r="I815">
        <v>1</v>
      </c>
      <c r="J815">
        <v>1</v>
      </c>
      <c r="K815">
        <v>1</v>
      </c>
      <c r="L815">
        <v>1</v>
      </c>
      <c r="M815">
        <v>1</v>
      </c>
      <c r="N815">
        <v>1</v>
      </c>
    </row>
    <row r="816" spans="1:14" x14ac:dyDescent="0.25">
      <c r="A816">
        <v>1</v>
      </c>
      <c r="B816" s="1">
        <f t="shared" si="41"/>
        <v>41652</v>
      </c>
      <c r="C816" s="2">
        <f t="shared" si="39"/>
        <v>7</v>
      </c>
      <c r="D816">
        <v>7</v>
      </c>
      <c r="E816" t="s">
        <v>1449</v>
      </c>
      <c r="F816">
        <f t="shared" si="40"/>
        <v>6</v>
      </c>
      <c r="G816" t="s">
        <v>1450</v>
      </c>
      <c r="H816">
        <v>1</v>
      </c>
      <c r="I816">
        <v>1</v>
      </c>
      <c r="J816">
        <v>1</v>
      </c>
      <c r="K816">
        <v>1</v>
      </c>
      <c r="L816">
        <v>1</v>
      </c>
      <c r="M816">
        <v>1</v>
      </c>
      <c r="N816">
        <v>1</v>
      </c>
    </row>
    <row r="817" spans="1:14" x14ac:dyDescent="0.25">
      <c r="A817">
        <v>1</v>
      </c>
      <c r="B817" s="1">
        <f t="shared" si="41"/>
        <v>41652</v>
      </c>
      <c r="C817" s="2">
        <f t="shared" si="39"/>
        <v>8</v>
      </c>
      <c r="D817">
        <v>8</v>
      </c>
      <c r="E817" t="s">
        <v>1451</v>
      </c>
      <c r="F817">
        <f t="shared" si="40"/>
        <v>7</v>
      </c>
      <c r="G817" t="s">
        <v>1452</v>
      </c>
      <c r="H817">
        <v>1</v>
      </c>
      <c r="I817">
        <v>1</v>
      </c>
      <c r="J817">
        <v>1</v>
      </c>
      <c r="K817">
        <v>1</v>
      </c>
      <c r="L817">
        <v>1</v>
      </c>
      <c r="M817">
        <v>1</v>
      </c>
      <c r="N817">
        <v>1</v>
      </c>
    </row>
    <row r="818" spans="1:14" x14ac:dyDescent="0.25">
      <c r="A818">
        <v>1</v>
      </c>
      <c r="B818" s="1">
        <f t="shared" si="41"/>
        <v>41652</v>
      </c>
      <c r="C818" s="2">
        <f t="shared" si="39"/>
        <v>9</v>
      </c>
      <c r="D818">
        <v>9</v>
      </c>
      <c r="E818" t="s">
        <v>1453</v>
      </c>
      <c r="F818">
        <f t="shared" si="40"/>
        <v>8</v>
      </c>
      <c r="G818" t="s">
        <v>1454</v>
      </c>
      <c r="H818">
        <v>1</v>
      </c>
      <c r="I818">
        <v>1</v>
      </c>
      <c r="J818">
        <v>1</v>
      </c>
      <c r="K818">
        <v>1</v>
      </c>
      <c r="L818">
        <v>1</v>
      </c>
      <c r="M818">
        <v>1</v>
      </c>
      <c r="N818">
        <v>1</v>
      </c>
    </row>
    <row r="819" spans="1:14" x14ac:dyDescent="0.25">
      <c r="A819">
        <v>1</v>
      </c>
      <c r="B819" s="1">
        <f t="shared" si="41"/>
        <v>41652</v>
      </c>
      <c r="C819" s="2">
        <f t="shared" si="39"/>
        <v>10</v>
      </c>
      <c r="D819">
        <v>10</v>
      </c>
      <c r="E819" t="s">
        <v>1455</v>
      </c>
      <c r="F819">
        <f t="shared" si="40"/>
        <v>9</v>
      </c>
      <c r="G819" t="s">
        <v>1456</v>
      </c>
      <c r="H819">
        <v>1</v>
      </c>
      <c r="I819">
        <v>1</v>
      </c>
      <c r="J819">
        <v>1</v>
      </c>
      <c r="K819">
        <v>1</v>
      </c>
      <c r="L819">
        <v>1</v>
      </c>
      <c r="M819">
        <v>1</v>
      </c>
      <c r="N819">
        <v>1</v>
      </c>
    </row>
    <row r="820" spans="1:14" x14ac:dyDescent="0.25">
      <c r="A820">
        <v>1</v>
      </c>
      <c r="B820" s="1">
        <f t="shared" si="41"/>
        <v>41652</v>
      </c>
      <c r="C820" s="2">
        <f t="shared" si="39"/>
        <v>11</v>
      </c>
      <c r="D820">
        <v>11</v>
      </c>
      <c r="E820" t="s">
        <v>1457</v>
      </c>
      <c r="F820">
        <f t="shared" si="40"/>
        <v>10</v>
      </c>
      <c r="G820" t="s">
        <v>1458</v>
      </c>
      <c r="H820">
        <v>1</v>
      </c>
      <c r="I820">
        <v>1</v>
      </c>
      <c r="J820">
        <v>1</v>
      </c>
      <c r="K820">
        <v>1</v>
      </c>
      <c r="L820">
        <v>1</v>
      </c>
      <c r="M820">
        <v>1</v>
      </c>
      <c r="N820">
        <v>1</v>
      </c>
    </row>
    <row r="821" spans="1:14" x14ac:dyDescent="0.25">
      <c r="A821">
        <v>1</v>
      </c>
      <c r="B821" s="1">
        <f t="shared" si="41"/>
        <v>41652</v>
      </c>
      <c r="C821" s="2">
        <f t="shared" si="39"/>
        <v>12</v>
      </c>
      <c r="D821">
        <v>12</v>
      </c>
      <c r="E821" s="14" t="s">
        <v>1459</v>
      </c>
      <c r="F821">
        <f t="shared" si="40"/>
        <v>11</v>
      </c>
      <c r="G821" t="s">
        <v>1460</v>
      </c>
      <c r="H821">
        <v>1</v>
      </c>
      <c r="I821">
        <v>1</v>
      </c>
      <c r="J821">
        <v>1</v>
      </c>
      <c r="K821">
        <v>1</v>
      </c>
      <c r="L821">
        <v>1</v>
      </c>
      <c r="M821">
        <v>1</v>
      </c>
      <c r="N821">
        <v>1</v>
      </c>
    </row>
    <row r="822" spans="1:14" x14ac:dyDescent="0.25">
      <c r="A822">
        <v>1</v>
      </c>
      <c r="B822" s="1">
        <f t="shared" si="41"/>
        <v>41652</v>
      </c>
      <c r="C822" s="2">
        <f t="shared" si="39"/>
        <v>13</v>
      </c>
      <c r="D822">
        <v>13</v>
      </c>
      <c r="E822" s="14" t="s">
        <v>1461</v>
      </c>
      <c r="F822">
        <f t="shared" si="40"/>
        <v>12</v>
      </c>
      <c r="G822" t="s">
        <v>1462</v>
      </c>
      <c r="H822">
        <v>1</v>
      </c>
      <c r="I822">
        <v>1</v>
      </c>
      <c r="J822">
        <v>1</v>
      </c>
      <c r="K822">
        <v>1</v>
      </c>
      <c r="L822">
        <v>1</v>
      </c>
      <c r="M822">
        <v>1</v>
      </c>
      <c r="N822">
        <v>1</v>
      </c>
    </row>
    <row r="823" spans="1:14" x14ac:dyDescent="0.25">
      <c r="A823">
        <v>1</v>
      </c>
      <c r="B823" s="1">
        <f t="shared" si="41"/>
        <v>41652</v>
      </c>
      <c r="C823" s="2">
        <f t="shared" si="39"/>
        <v>14</v>
      </c>
      <c r="D823">
        <v>14</v>
      </c>
      <c r="E823" t="s">
        <v>1463</v>
      </c>
      <c r="F823">
        <f t="shared" si="40"/>
        <v>13</v>
      </c>
      <c r="G823" t="s">
        <v>1464</v>
      </c>
      <c r="H823">
        <v>1</v>
      </c>
      <c r="I823">
        <v>1</v>
      </c>
      <c r="J823">
        <v>1</v>
      </c>
      <c r="K823">
        <v>1</v>
      </c>
      <c r="L823">
        <v>1</v>
      </c>
      <c r="M823">
        <v>1</v>
      </c>
      <c r="N823">
        <v>1</v>
      </c>
    </row>
    <row r="824" spans="1:14" x14ac:dyDescent="0.25">
      <c r="A824">
        <v>1</v>
      </c>
      <c r="B824" s="1">
        <f t="shared" si="41"/>
        <v>41652</v>
      </c>
      <c r="C824" s="2">
        <f t="shared" si="39"/>
        <v>15</v>
      </c>
      <c r="D824">
        <v>15</v>
      </c>
      <c r="E824" t="s">
        <v>1465</v>
      </c>
      <c r="F824">
        <f t="shared" si="40"/>
        <v>14</v>
      </c>
      <c r="G824" t="s">
        <v>1466</v>
      </c>
      <c r="H824">
        <v>1</v>
      </c>
      <c r="I824">
        <v>1</v>
      </c>
      <c r="J824">
        <v>1</v>
      </c>
      <c r="K824">
        <v>1</v>
      </c>
      <c r="L824">
        <v>1</v>
      </c>
      <c r="M824">
        <v>1</v>
      </c>
      <c r="N824">
        <v>1</v>
      </c>
    </row>
    <row r="825" spans="1:14" x14ac:dyDescent="0.25">
      <c r="A825">
        <v>1</v>
      </c>
      <c r="B825" s="1">
        <f t="shared" si="41"/>
        <v>41652</v>
      </c>
      <c r="C825" s="2">
        <f t="shared" si="39"/>
        <v>16</v>
      </c>
      <c r="D825">
        <v>16</v>
      </c>
      <c r="E825" t="s">
        <v>1467</v>
      </c>
      <c r="F825">
        <f t="shared" si="40"/>
        <v>15</v>
      </c>
      <c r="G825" t="s">
        <v>1468</v>
      </c>
      <c r="H825">
        <v>1</v>
      </c>
      <c r="I825">
        <v>1</v>
      </c>
      <c r="J825">
        <v>1</v>
      </c>
      <c r="K825">
        <v>1</v>
      </c>
      <c r="L825">
        <v>1</v>
      </c>
      <c r="M825">
        <v>1</v>
      </c>
      <c r="N825">
        <v>1</v>
      </c>
    </row>
    <row r="826" spans="1:14" x14ac:dyDescent="0.25">
      <c r="A826">
        <v>1</v>
      </c>
      <c r="B826" s="1">
        <f t="shared" si="41"/>
        <v>41652</v>
      </c>
      <c r="C826" s="2">
        <f t="shared" si="39"/>
        <v>17</v>
      </c>
      <c r="D826">
        <v>17</v>
      </c>
      <c r="E826" t="s">
        <v>1469</v>
      </c>
      <c r="F826">
        <f t="shared" si="40"/>
        <v>16</v>
      </c>
      <c r="G826" t="s">
        <v>1470</v>
      </c>
      <c r="H826">
        <v>1</v>
      </c>
      <c r="I826">
        <v>1</v>
      </c>
      <c r="J826">
        <v>1</v>
      </c>
      <c r="K826">
        <v>1</v>
      </c>
      <c r="L826">
        <v>1</v>
      </c>
      <c r="M826">
        <v>1</v>
      </c>
      <c r="N826">
        <v>1</v>
      </c>
    </row>
    <row r="827" spans="1:14" x14ac:dyDescent="0.25">
      <c r="A827">
        <v>1</v>
      </c>
      <c r="B827" s="1">
        <f t="shared" si="41"/>
        <v>41652</v>
      </c>
      <c r="C827" s="2">
        <f t="shared" si="39"/>
        <v>18</v>
      </c>
      <c r="D827">
        <v>18</v>
      </c>
      <c r="E827" t="s">
        <v>1471</v>
      </c>
      <c r="F827">
        <f t="shared" si="40"/>
        <v>17</v>
      </c>
      <c r="G827" t="s">
        <v>1472</v>
      </c>
      <c r="H827">
        <v>1</v>
      </c>
      <c r="I827">
        <v>1</v>
      </c>
      <c r="J827">
        <v>1</v>
      </c>
      <c r="K827">
        <v>1</v>
      </c>
      <c r="L827">
        <v>1</v>
      </c>
      <c r="M827">
        <v>1</v>
      </c>
      <c r="N827">
        <v>1</v>
      </c>
    </row>
    <row r="828" spans="1:14" x14ac:dyDescent="0.25">
      <c r="A828">
        <v>1</v>
      </c>
      <c r="B828" s="1">
        <f t="shared" si="41"/>
        <v>41652</v>
      </c>
      <c r="C828" s="2">
        <f t="shared" si="39"/>
        <v>19</v>
      </c>
      <c r="D828">
        <v>19</v>
      </c>
      <c r="E828" t="s">
        <v>1473</v>
      </c>
      <c r="F828">
        <f t="shared" si="40"/>
        <v>18</v>
      </c>
      <c r="G828" t="s">
        <v>1474</v>
      </c>
      <c r="H828">
        <v>1</v>
      </c>
      <c r="I828">
        <v>1</v>
      </c>
      <c r="J828">
        <v>1</v>
      </c>
      <c r="K828">
        <v>1</v>
      </c>
      <c r="L828">
        <v>1</v>
      </c>
      <c r="M828">
        <v>1</v>
      </c>
      <c r="N828">
        <v>1</v>
      </c>
    </row>
    <row r="829" spans="1:14" x14ac:dyDescent="0.25">
      <c r="A829">
        <v>1</v>
      </c>
      <c r="B829" s="1">
        <f t="shared" si="41"/>
        <v>41652</v>
      </c>
      <c r="C829" s="2">
        <f t="shared" si="39"/>
        <v>20</v>
      </c>
      <c r="D829">
        <v>20</v>
      </c>
      <c r="E829" t="s">
        <v>1475</v>
      </c>
      <c r="F829">
        <f t="shared" si="40"/>
        <v>19</v>
      </c>
      <c r="G829" t="s">
        <v>1476</v>
      </c>
      <c r="H829">
        <v>1</v>
      </c>
      <c r="I829">
        <v>1</v>
      </c>
      <c r="J829">
        <v>1</v>
      </c>
      <c r="K829">
        <v>1</v>
      </c>
      <c r="L829">
        <v>1</v>
      </c>
      <c r="M829">
        <v>1</v>
      </c>
      <c r="N829">
        <v>1</v>
      </c>
    </row>
    <row r="830" spans="1:14" x14ac:dyDescent="0.25">
      <c r="A830">
        <v>1</v>
      </c>
      <c r="B830" s="1">
        <f t="shared" si="41"/>
        <v>41652</v>
      </c>
      <c r="C830" s="2">
        <f t="shared" si="39"/>
        <v>21</v>
      </c>
      <c r="D830">
        <v>21</v>
      </c>
      <c r="E830" t="s">
        <v>1477</v>
      </c>
      <c r="F830">
        <f t="shared" si="40"/>
        <v>20</v>
      </c>
      <c r="G830" t="s">
        <v>1478</v>
      </c>
      <c r="H830">
        <v>1</v>
      </c>
      <c r="I830">
        <v>1</v>
      </c>
      <c r="J830">
        <v>1</v>
      </c>
      <c r="K830">
        <v>1</v>
      </c>
      <c r="L830">
        <v>1</v>
      </c>
      <c r="M830">
        <v>1</v>
      </c>
      <c r="N830">
        <v>1</v>
      </c>
    </row>
    <row r="831" spans="1:14" x14ac:dyDescent="0.25">
      <c r="A831">
        <v>2</v>
      </c>
      <c r="B831" s="1">
        <v>41680</v>
      </c>
      <c r="C831" s="2">
        <v>1</v>
      </c>
      <c r="D831" t="s">
        <v>21</v>
      </c>
      <c r="E831" t="s">
        <v>22</v>
      </c>
      <c r="H831">
        <v>1</v>
      </c>
      <c r="I831">
        <v>1</v>
      </c>
      <c r="J831">
        <v>1</v>
      </c>
      <c r="K831">
        <v>1</v>
      </c>
      <c r="L831">
        <v>1</v>
      </c>
      <c r="M831">
        <v>1</v>
      </c>
      <c r="N831">
        <v>1</v>
      </c>
    </row>
    <row r="832" spans="1:14" x14ac:dyDescent="0.25">
      <c r="A832">
        <v>2</v>
      </c>
      <c r="B832" s="1">
        <f t="shared" si="41"/>
        <v>41680</v>
      </c>
      <c r="C832" s="2">
        <f t="shared" si="39"/>
        <v>2</v>
      </c>
      <c r="D832">
        <v>1</v>
      </c>
      <c r="E832" t="s">
        <v>165</v>
      </c>
      <c r="F832">
        <f t="shared" si="40"/>
        <v>1</v>
      </c>
      <c r="G832" s="13" t="s">
        <v>1093</v>
      </c>
      <c r="H832">
        <v>1</v>
      </c>
      <c r="I832">
        <v>1</v>
      </c>
      <c r="J832">
        <v>1</v>
      </c>
      <c r="K832">
        <v>1</v>
      </c>
      <c r="L832">
        <v>1</v>
      </c>
      <c r="M832">
        <v>1</v>
      </c>
      <c r="N832">
        <v>1</v>
      </c>
    </row>
    <row r="833" spans="1:14" x14ac:dyDescent="0.25">
      <c r="A833">
        <v>2</v>
      </c>
      <c r="B833" s="1">
        <f t="shared" si="41"/>
        <v>41680</v>
      </c>
      <c r="C833" s="2">
        <f t="shared" si="39"/>
        <v>3</v>
      </c>
      <c r="D833">
        <v>1</v>
      </c>
      <c r="E833" t="s">
        <v>165</v>
      </c>
      <c r="F833">
        <f t="shared" si="40"/>
        <v>2</v>
      </c>
      <c r="G833" t="s">
        <v>430</v>
      </c>
      <c r="H833">
        <v>1</v>
      </c>
      <c r="I833">
        <v>1</v>
      </c>
      <c r="J833">
        <v>1</v>
      </c>
      <c r="K833">
        <v>1</v>
      </c>
      <c r="L833">
        <v>1</v>
      </c>
      <c r="M833">
        <v>1</v>
      </c>
      <c r="N833">
        <v>1</v>
      </c>
    </row>
    <row r="834" spans="1:14" x14ac:dyDescent="0.25">
      <c r="A834">
        <v>2</v>
      </c>
      <c r="B834" s="1">
        <f t="shared" si="41"/>
        <v>41680</v>
      </c>
      <c r="C834" s="2">
        <f t="shared" si="39"/>
        <v>4</v>
      </c>
      <c r="D834">
        <v>2</v>
      </c>
      <c r="E834" t="s">
        <v>1479</v>
      </c>
      <c r="F834">
        <f t="shared" si="40"/>
        <v>3</v>
      </c>
      <c r="G834" t="s">
        <v>1480</v>
      </c>
      <c r="H834">
        <v>1</v>
      </c>
      <c r="I834">
        <v>1</v>
      </c>
      <c r="J834">
        <v>1</v>
      </c>
      <c r="K834">
        <v>1</v>
      </c>
      <c r="L834">
        <v>1</v>
      </c>
      <c r="M834">
        <v>1</v>
      </c>
      <c r="N834">
        <v>1</v>
      </c>
    </row>
    <row r="835" spans="1:14" x14ac:dyDescent="0.25">
      <c r="A835">
        <v>2</v>
      </c>
      <c r="B835" s="1">
        <f t="shared" si="41"/>
        <v>41680</v>
      </c>
      <c r="C835" s="2">
        <f t="shared" si="39"/>
        <v>5</v>
      </c>
      <c r="D835">
        <v>3</v>
      </c>
      <c r="E835" t="s">
        <v>1481</v>
      </c>
      <c r="F835">
        <f t="shared" si="40"/>
        <v>4</v>
      </c>
      <c r="G835" t="s">
        <v>1482</v>
      </c>
      <c r="H835">
        <v>1</v>
      </c>
      <c r="I835">
        <v>1</v>
      </c>
      <c r="J835">
        <v>1</v>
      </c>
      <c r="K835">
        <v>1</v>
      </c>
      <c r="L835">
        <v>1</v>
      </c>
      <c r="M835">
        <v>1</v>
      </c>
      <c r="N835">
        <v>1</v>
      </c>
    </row>
    <row r="836" spans="1:14" x14ac:dyDescent="0.25">
      <c r="A836">
        <v>2</v>
      </c>
      <c r="B836" s="1">
        <f t="shared" si="41"/>
        <v>41680</v>
      </c>
      <c r="C836" s="2">
        <f t="shared" si="39"/>
        <v>6</v>
      </c>
      <c r="D836">
        <v>4</v>
      </c>
      <c r="E836" t="s">
        <v>1483</v>
      </c>
      <c r="F836">
        <f t="shared" si="40"/>
        <v>5</v>
      </c>
      <c r="G836" t="s">
        <v>1484</v>
      </c>
      <c r="H836">
        <v>1</v>
      </c>
      <c r="I836">
        <v>1</v>
      </c>
      <c r="J836">
        <v>1</v>
      </c>
      <c r="K836">
        <v>1</v>
      </c>
      <c r="L836">
        <v>1</v>
      </c>
      <c r="M836">
        <v>1</v>
      </c>
      <c r="N836">
        <v>1</v>
      </c>
    </row>
    <row r="837" spans="1:14" x14ac:dyDescent="0.25">
      <c r="A837">
        <v>2</v>
      </c>
      <c r="B837" s="1">
        <f t="shared" si="41"/>
        <v>41680</v>
      </c>
      <c r="C837" s="2">
        <f t="shared" si="39"/>
        <v>7</v>
      </c>
      <c r="D837">
        <v>5</v>
      </c>
      <c r="E837" t="s">
        <v>1485</v>
      </c>
      <c r="F837">
        <f t="shared" si="40"/>
        <v>6</v>
      </c>
      <c r="G837" t="s">
        <v>1486</v>
      </c>
      <c r="H837">
        <v>1</v>
      </c>
      <c r="I837">
        <v>1</v>
      </c>
      <c r="J837">
        <v>1</v>
      </c>
      <c r="K837">
        <v>1</v>
      </c>
      <c r="L837">
        <v>1</v>
      </c>
      <c r="M837">
        <v>1</v>
      </c>
      <c r="N837">
        <v>1</v>
      </c>
    </row>
    <row r="838" spans="1:14" x14ac:dyDescent="0.25">
      <c r="A838">
        <v>2</v>
      </c>
      <c r="B838" s="1">
        <f t="shared" si="41"/>
        <v>41680</v>
      </c>
      <c r="C838" s="2">
        <f t="shared" ref="C838:C901" si="42">C837+1</f>
        <v>8</v>
      </c>
      <c r="D838">
        <v>6</v>
      </c>
      <c r="E838" t="s">
        <v>1487</v>
      </c>
      <c r="F838">
        <f t="shared" si="40"/>
        <v>7</v>
      </c>
      <c r="G838" t="s">
        <v>1488</v>
      </c>
      <c r="H838">
        <v>1</v>
      </c>
      <c r="I838">
        <v>1</v>
      </c>
      <c r="J838">
        <v>1</v>
      </c>
      <c r="K838">
        <v>1</v>
      </c>
      <c r="L838">
        <v>1</v>
      </c>
      <c r="M838">
        <v>1</v>
      </c>
      <c r="N838">
        <v>1</v>
      </c>
    </row>
    <row r="839" spans="1:14" x14ac:dyDescent="0.25">
      <c r="A839">
        <v>2</v>
      </c>
      <c r="B839" s="1">
        <f t="shared" si="41"/>
        <v>41680</v>
      </c>
      <c r="C839" s="2">
        <f t="shared" si="42"/>
        <v>9</v>
      </c>
      <c r="D839">
        <v>7</v>
      </c>
      <c r="E839" t="s">
        <v>961</v>
      </c>
      <c r="F839">
        <f t="shared" si="40"/>
        <v>8</v>
      </c>
      <c r="G839" t="s">
        <v>1489</v>
      </c>
      <c r="H839">
        <v>1</v>
      </c>
      <c r="I839">
        <v>1</v>
      </c>
      <c r="J839">
        <v>1</v>
      </c>
      <c r="K839">
        <v>1</v>
      </c>
      <c r="L839">
        <v>1</v>
      </c>
      <c r="M839">
        <v>1</v>
      </c>
      <c r="N839">
        <v>1</v>
      </c>
    </row>
    <row r="840" spans="1:14" x14ac:dyDescent="0.25">
      <c r="A840">
        <v>2</v>
      </c>
      <c r="B840" s="1">
        <f t="shared" si="41"/>
        <v>41680</v>
      </c>
      <c r="C840" s="2">
        <f t="shared" si="42"/>
        <v>10</v>
      </c>
      <c r="D840">
        <v>8</v>
      </c>
      <c r="E840" t="s">
        <v>1490</v>
      </c>
      <c r="F840">
        <f t="shared" si="40"/>
        <v>9</v>
      </c>
      <c r="G840" t="s">
        <v>1491</v>
      </c>
      <c r="H840">
        <v>1</v>
      </c>
      <c r="I840">
        <v>1</v>
      </c>
      <c r="J840">
        <v>1</v>
      </c>
      <c r="K840">
        <v>1</v>
      </c>
      <c r="L840">
        <v>1</v>
      </c>
      <c r="M840">
        <v>1</v>
      </c>
      <c r="N840">
        <v>1</v>
      </c>
    </row>
    <row r="841" spans="1:14" x14ac:dyDescent="0.25">
      <c r="A841">
        <v>2</v>
      </c>
      <c r="B841" s="1">
        <f t="shared" si="41"/>
        <v>41680</v>
      </c>
      <c r="C841" s="2">
        <f t="shared" si="42"/>
        <v>11</v>
      </c>
      <c r="D841">
        <v>9</v>
      </c>
      <c r="E841" t="s">
        <v>1492</v>
      </c>
      <c r="F841">
        <f t="shared" si="40"/>
        <v>10</v>
      </c>
      <c r="G841" t="s">
        <v>1493</v>
      </c>
      <c r="H841">
        <v>1</v>
      </c>
      <c r="I841">
        <v>1</v>
      </c>
      <c r="J841">
        <v>1</v>
      </c>
      <c r="K841">
        <v>1</v>
      </c>
      <c r="L841">
        <v>1</v>
      </c>
      <c r="M841">
        <v>1</v>
      </c>
      <c r="N841">
        <v>1</v>
      </c>
    </row>
    <row r="842" spans="1:14" x14ac:dyDescent="0.25">
      <c r="A842">
        <v>2</v>
      </c>
      <c r="B842" s="1">
        <f t="shared" si="41"/>
        <v>41680</v>
      </c>
      <c r="C842" s="2">
        <f t="shared" si="42"/>
        <v>12</v>
      </c>
      <c r="D842">
        <v>10</v>
      </c>
      <c r="E842" t="s">
        <v>1494</v>
      </c>
      <c r="F842">
        <f t="shared" si="40"/>
        <v>11</v>
      </c>
      <c r="G842" t="s">
        <v>1495</v>
      </c>
      <c r="H842">
        <v>1</v>
      </c>
      <c r="I842">
        <v>1</v>
      </c>
      <c r="J842">
        <v>1</v>
      </c>
      <c r="K842">
        <v>1</v>
      </c>
      <c r="L842">
        <v>1</v>
      </c>
      <c r="M842">
        <v>1</v>
      </c>
      <c r="N842">
        <v>1</v>
      </c>
    </row>
    <row r="843" spans="1:14" x14ac:dyDescent="0.25">
      <c r="A843">
        <v>2</v>
      </c>
      <c r="B843" s="1">
        <f t="shared" si="41"/>
        <v>41680</v>
      </c>
      <c r="C843" s="2">
        <f t="shared" si="42"/>
        <v>13</v>
      </c>
      <c r="D843">
        <v>11</v>
      </c>
      <c r="E843" t="s">
        <v>1496</v>
      </c>
      <c r="F843">
        <f t="shared" si="40"/>
        <v>12</v>
      </c>
      <c r="G843" t="s">
        <v>1497</v>
      </c>
      <c r="H843">
        <v>1</v>
      </c>
      <c r="I843">
        <v>1</v>
      </c>
      <c r="J843">
        <v>1</v>
      </c>
      <c r="K843">
        <v>1</v>
      </c>
      <c r="L843">
        <v>1</v>
      </c>
      <c r="M843">
        <v>1</v>
      </c>
      <c r="N843">
        <v>1</v>
      </c>
    </row>
    <row r="844" spans="1:14" x14ac:dyDescent="0.25">
      <c r="A844">
        <v>2</v>
      </c>
      <c r="B844" s="1">
        <f t="shared" si="41"/>
        <v>41680</v>
      </c>
      <c r="C844" s="2">
        <f t="shared" si="42"/>
        <v>14</v>
      </c>
      <c r="D844">
        <v>12</v>
      </c>
      <c r="E844" t="s">
        <v>1498</v>
      </c>
      <c r="F844">
        <f t="shared" si="40"/>
        <v>13</v>
      </c>
      <c r="G844" t="s">
        <v>1499</v>
      </c>
      <c r="H844">
        <v>1</v>
      </c>
      <c r="I844">
        <v>1</v>
      </c>
      <c r="J844">
        <v>1</v>
      </c>
      <c r="K844">
        <v>1</v>
      </c>
      <c r="L844">
        <v>1</v>
      </c>
      <c r="M844">
        <v>1</v>
      </c>
      <c r="N844">
        <v>1</v>
      </c>
    </row>
    <row r="845" spans="1:14" x14ac:dyDescent="0.25">
      <c r="A845">
        <v>2</v>
      </c>
      <c r="B845" s="1">
        <f t="shared" si="41"/>
        <v>41680</v>
      </c>
      <c r="C845" s="2">
        <f t="shared" si="42"/>
        <v>15</v>
      </c>
      <c r="D845">
        <v>13</v>
      </c>
      <c r="E845" t="s">
        <v>1500</v>
      </c>
      <c r="F845">
        <f t="shared" si="40"/>
        <v>14</v>
      </c>
      <c r="G845" t="s">
        <v>1501</v>
      </c>
      <c r="H845">
        <v>1</v>
      </c>
      <c r="I845">
        <v>1</v>
      </c>
      <c r="J845">
        <v>1</v>
      </c>
      <c r="K845">
        <v>1</v>
      </c>
      <c r="L845">
        <v>1</v>
      </c>
      <c r="M845">
        <v>1</v>
      </c>
      <c r="N845">
        <v>1</v>
      </c>
    </row>
    <row r="846" spans="1:14" x14ac:dyDescent="0.25">
      <c r="A846">
        <v>2</v>
      </c>
      <c r="B846" s="1">
        <f t="shared" si="41"/>
        <v>41680</v>
      </c>
      <c r="C846" s="2">
        <f t="shared" si="42"/>
        <v>16</v>
      </c>
      <c r="D846">
        <v>14</v>
      </c>
      <c r="E846" t="s">
        <v>1502</v>
      </c>
      <c r="F846">
        <f t="shared" si="40"/>
        <v>15</v>
      </c>
      <c r="G846" t="s">
        <v>1503</v>
      </c>
      <c r="H846">
        <v>1</v>
      </c>
      <c r="I846">
        <v>1</v>
      </c>
      <c r="J846">
        <v>1</v>
      </c>
      <c r="K846">
        <v>1</v>
      </c>
      <c r="L846">
        <v>1</v>
      </c>
      <c r="M846">
        <v>1</v>
      </c>
      <c r="N846">
        <v>1</v>
      </c>
    </row>
    <row r="847" spans="1:14" x14ac:dyDescent="0.25">
      <c r="A847">
        <v>2</v>
      </c>
      <c r="B847" s="1">
        <f t="shared" si="41"/>
        <v>41680</v>
      </c>
      <c r="C847" s="2">
        <f t="shared" si="42"/>
        <v>17</v>
      </c>
      <c r="D847">
        <v>15</v>
      </c>
      <c r="E847" t="s">
        <v>1504</v>
      </c>
      <c r="F847">
        <f t="shared" si="40"/>
        <v>16</v>
      </c>
      <c r="G847" t="s">
        <v>1505</v>
      </c>
      <c r="H847">
        <v>1</v>
      </c>
      <c r="I847">
        <v>1</v>
      </c>
      <c r="J847">
        <v>1</v>
      </c>
      <c r="K847">
        <v>1</v>
      </c>
      <c r="L847">
        <v>1</v>
      </c>
      <c r="M847">
        <v>1</v>
      </c>
      <c r="N847">
        <v>1</v>
      </c>
    </row>
    <row r="848" spans="1:14" x14ac:dyDescent="0.25">
      <c r="A848">
        <v>2</v>
      </c>
      <c r="B848" s="1">
        <f t="shared" si="41"/>
        <v>41680</v>
      </c>
      <c r="C848" s="2">
        <f t="shared" si="42"/>
        <v>18</v>
      </c>
      <c r="D848">
        <v>16</v>
      </c>
      <c r="E848" s="14" t="s">
        <v>1506</v>
      </c>
      <c r="F848">
        <f t="shared" si="40"/>
        <v>17</v>
      </c>
      <c r="G848" s="13" t="s">
        <v>1507</v>
      </c>
      <c r="H848">
        <v>1</v>
      </c>
      <c r="I848">
        <v>1</v>
      </c>
      <c r="J848">
        <v>1</v>
      </c>
      <c r="K848">
        <v>1</v>
      </c>
      <c r="L848">
        <v>1</v>
      </c>
      <c r="M848">
        <v>1</v>
      </c>
      <c r="N848">
        <v>1</v>
      </c>
    </row>
    <row r="849" spans="1:14" x14ac:dyDescent="0.25">
      <c r="A849">
        <v>2</v>
      </c>
      <c r="B849" s="1">
        <f t="shared" si="41"/>
        <v>41680</v>
      </c>
      <c r="C849" s="2">
        <f t="shared" si="42"/>
        <v>19</v>
      </c>
      <c r="D849">
        <v>17</v>
      </c>
      <c r="E849" t="s">
        <v>1508</v>
      </c>
      <c r="F849">
        <f t="shared" si="40"/>
        <v>18</v>
      </c>
      <c r="G849" t="s">
        <v>1509</v>
      </c>
      <c r="H849">
        <v>1</v>
      </c>
      <c r="I849">
        <v>1</v>
      </c>
      <c r="J849">
        <v>1</v>
      </c>
      <c r="K849">
        <v>1</v>
      </c>
      <c r="L849">
        <v>1</v>
      </c>
      <c r="M849">
        <v>1</v>
      </c>
      <c r="N849">
        <v>1</v>
      </c>
    </row>
    <row r="850" spans="1:14" x14ac:dyDescent="0.25">
      <c r="A850">
        <v>2</v>
      </c>
      <c r="B850" s="1">
        <f t="shared" si="41"/>
        <v>41680</v>
      </c>
      <c r="C850" s="2">
        <f t="shared" si="42"/>
        <v>20</v>
      </c>
      <c r="D850">
        <v>18</v>
      </c>
      <c r="E850" t="s">
        <v>1510</v>
      </c>
      <c r="F850">
        <f t="shared" si="40"/>
        <v>19</v>
      </c>
      <c r="G850" s="2" t="s">
        <v>1511</v>
      </c>
      <c r="H850">
        <v>1</v>
      </c>
      <c r="I850">
        <v>1</v>
      </c>
      <c r="J850">
        <v>1</v>
      </c>
      <c r="K850">
        <v>1</v>
      </c>
      <c r="L850">
        <v>1</v>
      </c>
      <c r="M850">
        <v>1</v>
      </c>
      <c r="N850">
        <v>1</v>
      </c>
    </row>
    <row r="851" spans="1:14" x14ac:dyDescent="0.25">
      <c r="A851">
        <v>2</v>
      </c>
      <c r="B851" s="1">
        <f t="shared" si="41"/>
        <v>41680</v>
      </c>
      <c r="C851" s="2">
        <f t="shared" si="42"/>
        <v>21</v>
      </c>
      <c r="D851">
        <v>19</v>
      </c>
      <c r="E851" t="s">
        <v>1512</v>
      </c>
      <c r="F851">
        <f t="shared" si="40"/>
        <v>20</v>
      </c>
      <c r="G851" t="s">
        <v>1513</v>
      </c>
      <c r="H851">
        <v>1</v>
      </c>
      <c r="I851">
        <v>1</v>
      </c>
      <c r="J851">
        <v>1</v>
      </c>
      <c r="K851">
        <v>1</v>
      </c>
      <c r="L851">
        <v>1</v>
      </c>
      <c r="M851">
        <v>1</v>
      </c>
      <c r="N851">
        <v>1</v>
      </c>
    </row>
    <row r="852" spans="1:14" x14ac:dyDescent="0.25">
      <c r="A852">
        <v>2</v>
      </c>
      <c r="B852" s="1">
        <f t="shared" si="41"/>
        <v>41680</v>
      </c>
      <c r="C852" s="2">
        <f t="shared" si="42"/>
        <v>22</v>
      </c>
      <c r="D852">
        <v>20</v>
      </c>
      <c r="E852" t="s">
        <v>1514</v>
      </c>
      <c r="F852">
        <f t="shared" si="40"/>
        <v>21</v>
      </c>
      <c r="G852" t="s">
        <v>1515</v>
      </c>
      <c r="H852">
        <v>1</v>
      </c>
      <c r="I852">
        <v>1</v>
      </c>
      <c r="J852">
        <v>1</v>
      </c>
      <c r="K852">
        <v>1</v>
      </c>
      <c r="L852">
        <v>1</v>
      </c>
      <c r="M852">
        <v>1</v>
      </c>
      <c r="N852">
        <v>1</v>
      </c>
    </row>
    <row r="853" spans="1:14" x14ac:dyDescent="0.25">
      <c r="A853">
        <v>3</v>
      </c>
      <c r="B853" s="1">
        <v>41708</v>
      </c>
      <c r="C853" s="2">
        <v>1</v>
      </c>
      <c r="D853" t="s">
        <v>21</v>
      </c>
      <c r="E853" t="s">
        <v>22</v>
      </c>
      <c r="H853" t="s">
        <v>117</v>
      </c>
      <c r="I853">
        <v>1</v>
      </c>
      <c r="J853">
        <v>1</v>
      </c>
      <c r="K853">
        <v>1</v>
      </c>
      <c r="L853">
        <v>1</v>
      </c>
      <c r="M853">
        <v>1</v>
      </c>
      <c r="N853">
        <v>1</v>
      </c>
    </row>
    <row r="854" spans="1:14" ht="15.75" x14ac:dyDescent="0.25">
      <c r="A854">
        <v>3</v>
      </c>
      <c r="B854" s="1">
        <f t="shared" si="41"/>
        <v>41708</v>
      </c>
      <c r="C854" s="2">
        <f t="shared" si="42"/>
        <v>2</v>
      </c>
      <c r="D854">
        <v>1</v>
      </c>
      <c r="E854" t="s">
        <v>165</v>
      </c>
      <c r="F854">
        <f t="shared" ref="F854:F917" si="43">F853+1</f>
        <v>1</v>
      </c>
      <c r="G854" s="15" t="s">
        <v>1516</v>
      </c>
      <c r="H854" t="s">
        <v>117</v>
      </c>
      <c r="I854">
        <v>1</v>
      </c>
      <c r="J854">
        <v>1</v>
      </c>
      <c r="K854">
        <v>1</v>
      </c>
      <c r="L854">
        <v>1</v>
      </c>
      <c r="M854">
        <v>1</v>
      </c>
      <c r="N854">
        <v>1</v>
      </c>
    </row>
    <row r="855" spans="1:14" x14ac:dyDescent="0.25">
      <c r="A855">
        <v>3</v>
      </c>
      <c r="B855" s="1">
        <f t="shared" si="41"/>
        <v>41708</v>
      </c>
      <c r="C855" s="2">
        <f t="shared" si="42"/>
        <v>3</v>
      </c>
      <c r="D855">
        <v>1</v>
      </c>
      <c r="E855" t="s">
        <v>165</v>
      </c>
      <c r="F855">
        <f t="shared" si="43"/>
        <v>2</v>
      </c>
      <c r="G855" t="s">
        <v>430</v>
      </c>
      <c r="H855" t="s">
        <v>117</v>
      </c>
      <c r="I855">
        <v>1</v>
      </c>
      <c r="J855">
        <v>1</v>
      </c>
      <c r="K855">
        <v>1</v>
      </c>
      <c r="L855">
        <v>1</v>
      </c>
      <c r="M855">
        <v>1</v>
      </c>
      <c r="N855">
        <v>1</v>
      </c>
    </row>
    <row r="856" spans="1:14" x14ac:dyDescent="0.25">
      <c r="A856">
        <v>3</v>
      </c>
      <c r="B856" s="1">
        <f t="shared" si="41"/>
        <v>41708</v>
      </c>
      <c r="C856" s="2">
        <f t="shared" si="42"/>
        <v>4</v>
      </c>
      <c r="D856">
        <v>2</v>
      </c>
      <c r="E856" t="s">
        <v>1517</v>
      </c>
      <c r="F856">
        <f t="shared" si="43"/>
        <v>3</v>
      </c>
      <c r="G856" t="s">
        <v>1518</v>
      </c>
      <c r="H856" t="s">
        <v>117</v>
      </c>
      <c r="I856">
        <v>1</v>
      </c>
      <c r="J856">
        <v>1</v>
      </c>
      <c r="K856">
        <v>1</v>
      </c>
      <c r="L856">
        <v>1</v>
      </c>
      <c r="M856">
        <v>1</v>
      </c>
      <c r="N856">
        <v>1</v>
      </c>
    </row>
    <row r="857" spans="1:14" x14ac:dyDescent="0.25">
      <c r="A857">
        <v>3</v>
      </c>
      <c r="B857" s="1">
        <f t="shared" ref="B857:B920" si="44">B856</f>
        <v>41708</v>
      </c>
      <c r="C857" s="2">
        <f t="shared" si="42"/>
        <v>5</v>
      </c>
      <c r="D857">
        <v>3</v>
      </c>
      <c r="E857" t="s">
        <v>1519</v>
      </c>
      <c r="F857">
        <f t="shared" si="43"/>
        <v>4</v>
      </c>
      <c r="G857" t="s">
        <v>1520</v>
      </c>
      <c r="H857" t="s">
        <v>117</v>
      </c>
      <c r="I857">
        <v>1</v>
      </c>
      <c r="J857">
        <v>1</v>
      </c>
      <c r="K857">
        <v>1</v>
      </c>
      <c r="L857">
        <v>1</v>
      </c>
      <c r="M857">
        <v>1</v>
      </c>
      <c r="N857">
        <v>1</v>
      </c>
    </row>
    <row r="858" spans="1:14" x14ac:dyDescent="0.25">
      <c r="A858">
        <v>3</v>
      </c>
      <c r="B858" s="1">
        <f t="shared" si="44"/>
        <v>41708</v>
      </c>
      <c r="C858" s="2">
        <f t="shared" si="42"/>
        <v>6</v>
      </c>
      <c r="D858">
        <v>4</v>
      </c>
      <c r="E858" t="s">
        <v>1521</v>
      </c>
      <c r="F858">
        <f t="shared" si="43"/>
        <v>5</v>
      </c>
      <c r="G858" t="s">
        <v>1522</v>
      </c>
      <c r="H858" t="s">
        <v>117</v>
      </c>
      <c r="I858">
        <v>1</v>
      </c>
      <c r="J858">
        <v>1</v>
      </c>
      <c r="K858">
        <v>1</v>
      </c>
      <c r="L858">
        <v>1</v>
      </c>
      <c r="M858">
        <v>1</v>
      </c>
      <c r="N858">
        <v>1</v>
      </c>
    </row>
    <row r="859" spans="1:14" x14ac:dyDescent="0.25">
      <c r="A859">
        <v>3</v>
      </c>
      <c r="B859" s="1">
        <f t="shared" si="44"/>
        <v>41708</v>
      </c>
      <c r="C859" s="2">
        <f t="shared" si="42"/>
        <v>7</v>
      </c>
      <c r="D859">
        <v>5</v>
      </c>
      <c r="E859" s="14" t="s">
        <v>1523</v>
      </c>
      <c r="F859">
        <f t="shared" si="43"/>
        <v>6</v>
      </c>
      <c r="G859" t="s">
        <v>1524</v>
      </c>
      <c r="H859" t="s">
        <v>117</v>
      </c>
      <c r="I859">
        <v>1</v>
      </c>
      <c r="J859">
        <v>1</v>
      </c>
      <c r="K859">
        <v>1</v>
      </c>
      <c r="L859">
        <v>1</v>
      </c>
      <c r="M859">
        <v>1</v>
      </c>
      <c r="N859">
        <v>1</v>
      </c>
    </row>
    <row r="860" spans="1:14" x14ac:dyDescent="0.25">
      <c r="A860">
        <v>3</v>
      </c>
      <c r="B860" s="1">
        <f t="shared" si="44"/>
        <v>41708</v>
      </c>
      <c r="C860" s="2">
        <f t="shared" si="42"/>
        <v>8</v>
      </c>
      <c r="D860">
        <v>6</v>
      </c>
      <c r="E860" t="s">
        <v>1525</v>
      </c>
      <c r="F860">
        <f t="shared" si="43"/>
        <v>7</v>
      </c>
      <c r="G860" t="s">
        <v>1526</v>
      </c>
      <c r="H860" t="s">
        <v>117</v>
      </c>
      <c r="I860">
        <v>1</v>
      </c>
      <c r="J860">
        <v>1</v>
      </c>
      <c r="K860">
        <v>1</v>
      </c>
      <c r="L860">
        <v>1</v>
      </c>
      <c r="M860">
        <v>1</v>
      </c>
      <c r="N860">
        <v>1</v>
      </c>
    </row>
    <row r="861" spans="1:14" x14ac:dyDescent="0.25">
      <c r="A861">
        <v>3</v>
      </c>
      <c r="B861" s="1">
        <f t="shared" si="44"/>
        <v>41708</v>
      </c>
      <c r="C861" s="2">
        <f>C860+1</f>
        <v>9</v>
      </c>
      <c r="D861">
        <v>7</v>
      </c>
      <c r="E861" t="s">
        <v>1527</v>
      </c>
      <c r="F861">
        <f t="shared" si="43"/>
        <v>8</v>
      </c>
      <c r="G861" t="s">
        <v>1528</v>
      </c>
      <c r="H861" t="s">
        <v>117</v>
      </c>
      <c r="I861">
        <v>1</v>
      </c>
      <c r="J861">
        <v>1</v>
      </c>
      <c r="K861">
        <v>1</v>
      </c>
      <c r="L861">
        <v>1</v>
      </c>
      <c r="M861">
        <v>1</v>
      </c>
      <c r="N861">
        <v>1</v>
      </c>
    </row>
    <row r="862" spans="1:14" x14ac:dyDescent="0.25">
      <c r="A862">
        <v>3</v>
      </c>
      <c r="B862" s="1">
        <f t="shared" si="44"/>
        <v>41708</v>
      </c>
      <c r="C862" s="2">
        <f t="shared" si="42"/>
        <v>10</v>
      </c>
      <c r="D862">
        <v>8</v>
      </c>
      <c r="E862" t="s">
        <v>1529</v>
      </c>
      <c r="F862">
        <f t="shared" si="43"/>
        <v>9</v>
      </c>
      <c r="G862" t="s">
        <v>1530</v>
      </c>
      <c r="H862" t="s">
        <v>117</v>
      </c>
      <c r="I862">
        <v>1</v>
      </c>
      <c r="J862">
        <v>1</v>
      </c>
      <c r="K862">
        <v>1</v>
      </c>
      <c r="L862">
        <v>1</v>
      </c>
      <c r="M862">
        <v>1</v>
      </c>
      <c r="N862">
        <v>1</v>
      </c>
    </row>
    <row r="863" spans="1:14" x14ac:dyDescent="0.25">
      <c r="A863">
        <v>3</v>
      </c>
      <c r="B863" s="1">
        <f t="shared" si="44"/>
        <v>41708</v>
      </c>
      <c r="C863" s="2">
        <f t="shared" si="42"/>
        <v>11</v>
      </c>
      <c r="D863">
        <v>9</v>
      </c>
      <c r="E863" s="14" t="s">
        <v>1531</v>
      </c>
      <c r="F863">
        <f t="shared" si="43"/>
        <v>10</v>
      </c>
      <c r="G863" t="s">
        <v>1532</v>
      </c>
      <c r="H863" t="s">
        <v>117</v>
      </c>
      <c r="I863">
        <v>1</v>
      </c>
      <c r="J863">
        <v>1</v>
      </c>
      <c r="K863">
        <v>1</v>
      </c>
      <c r="L863">
        <v>1</v>
      </c>
      <c r="M863">
        <v>1</v>
      </c>
      <c r="N863">
        <v>1</v>
      </c>
    </row>
    <row r="864" spans="1:14" x14ac:dyDescent="0.25">
      <c r="A864">
        <v>3</v>
      </c>
      <c r="B864" s="1">
        <f t="shared" si="44"/>
        <v>41708</v>
      </c>
      <c r="C864" s="2">
        <f t="shared" si="42"/>
        <v>12</v>
      </c>
      <c r="D864">
        <v>10</v>
      </c>
      <c r="E864" s="14" t="s">
        <v>1533</v>
      </c>
      <c r="F864">
        <f t="shared" si="43"/>
        <v>11</v>
      </c>
      <c r="G864" t="s">
        <v>1534</v>
      </c>
      <c r="H864" t="s">
        <v>117</v>
      </c>
      <c r="I864">
        <v>1</v>
      </c>
      <c r="J864">
        <v>1</v>
      </c>
      <c r="K864">
        <v>1</v>
      </c>
      <c r="L864">
        <v>1</v>
      </c>
      <c r="M864">
        <v>1</v>
      </c>
      <c r="N864">
        <v>1</v>
      </c>
    </row>
    <row r="865" spans="1:14" x14ac:dyDescent="0.25">
      <c r="A865">
        <v>3</v>
      </c>
      <c r="B865" s="1">
        <f t="shared" si="44"/>
        <v>41708</v>
      </c>
      <c r="C865" s="2">
        <f t="shared" si="42"/>
        <v>13</v>
      </c>
      <c r="D865">
        <v>11</v>
      </c>
      <c r="E865" s="14" t="s">
        <v>1535</v>
      </c>
      <c r="F865">
        <f t="shared" si="43"/>
        <v>12</v>
      </c>
      <c r="G865" t="s">
        <v>1536</v>
      </c>
      <c r="H865" t="s">
        <v>117</v>
      </c>
      <c r="I865">
        <v>1</v>
      </c>
      <c r="J865">
        <v>1</v>
      </c>
      <c r="K865">
        <v>1</v>
      </c>
      <c r="L865">
        <v>1</v>
      </c>
      <c r="M865">
        <v>1</v>
      </c>
      <c r="N865">
        <v>1</v>
      </c>
    </row>
    <row r="866" spans="1:14" x14ac:dyDescent="0.25">
      <c r="A866">
        <v>3</v>
      </c>
      <c r="B866" s="1">
        <f t="shared" si="44"/>
        <v>41708</v>
      </c>
      <c r="C866" s="2">
        <f t="shared" si="42"/>
        <v>14</v>
      </c>
      <c r="D866">
        <v>12</v>
      </c>
      <c r="E866" t="s">
        <v>1537</v>
      </c>
      <c r="F866">
        <f t="shared" si="43"/>
        <v>13</v>
      </c>
      <c r="G866" t="s">
        <v>1538</v>
      </c>
      <c r="H866" t="s">
        <v>117</v>
      </c>
      <c r="I866">
        <v>1</v>
      </c>
      <c r="J866">
        <v>1</v>
      </c>
      <c r="K866">
        <v>1</v>
      </c>
      <c r="L866">
        <v>1</v>
      </c>
      <c r="M866">
        <v>1</v>
      </c>
      <c r="N866">
        <v>1</v>
      </c>
    </row>
    <row r="867" spans="1:14" x14ac:dyDescent="0.25">
      <c r="A867">
        <v>3</v>
      </c>
      <c r="B867" s="1">
        <f t="shared" si="44"/>
        <v>41708</v>
      </c>
      <c r="C867" s="2">
        <f t="shared" si="42"/>
        <v>15</v>
      </c>
      <c r="D867">
        <v>13</v>
      </c>
      <c r="E867" t="s">
        <v>1539</v>
      </c>
      <c r="F867">
        <f t="shared" si="43"/>
        <v>14</v>
      </c>
      <c r="G867" t="s">
        <v>1540</v>
      </c>
      <c r="H867" t="s">
        <v>117</v>
      </c>
      <c r="I867">
        <v>1</v>
      </c>
      <c r="J867">
        <v>1</v>
      </c>
      <c r="K867">
        <v>1</v>
      </c>
      <c r="L867">
        <v>1</v>
      </c>
      <c r="M867">
        <v>1</v>
      </c>
      <c r="N867">
        <v>1</v>
      </c>
    </row>
    <row r="868" spans="1:14" x14ac:dyDescent="0.25">
      <c r="A868">
        <v>3</v>
      </c>
      <c r="B868" s="1">
        <f t="shared" si="44"/>
        <v>41708</v>
      </c>
      <c r="C868" s="2">
        <f t="shared" si="42"/>
        <v>16</v>
      </c>
      <c r="D868">
        <v>14</v>
      </c>
      <c r="E868" t="s">
        <v>1541</v>
      </c>
      <c r="F868">
        <f t="shared" si="43"/>
        <v>15</v>
      </c>
      <c r="G868" s="2" t="s">
        <v>1542</v>
      </c>
      <c r="H868" t="s">
        <v>117</v>
      </c>
      <c r="I868">
        <v>1</v>
      </c>
      <c r="J868">
        <v>1</v>
      </c>
      <c r="K868">
        <v>1</v>
      </c>
      <c r="L868">
        <v>1</v>
      </c>
      <c r="M868">
        <v>1</v>
      </c>
      <c r="N868">
        <v>1</v>
      </c>
    </row>
    <row r="869" spans="1:14" x14ac:dyDescent="0.25">
      <c r="A869">
        <v>3</v>
      </c>
      <c r="B869" s="1">
        <f t="shared" si="44"/>
        <v>41708</v>
      </c>
      <c r="C869" s="2">
        <f t="shared" si="42"/>
        <v>17</v>
      </c>
      <c r="D869">
        <v>15</v>
      </c>
      <c r="E869" s="14" t="s">
        <v>1543</v>
      </c>
      <c r="F869">
        <f t="shared" si="43"/>
        <v>16</v>
      </c>
      <c r="G869" t="s">
        <v>1544</v>
      </c>
      <c r="H869" t="s">
        <v>117</v>
      </c>
      <c r="I869">
        <v>1</v>
      </c>
      <c r="J869">
        <v>1</v>
      </c>
      <c r="K869">
        <v>1</v>
      </c>
      <c r="L869">
        <v>1</v>
      </c>
      <c r="M869">
        <v>1</v>
      </c>
      <c r="N869">
        <v>1</v>
      </c>
    </row>
    <row r="870" spans="1:14" x14ac:dyDescent="0.25">
      <c r="A870">
        <v>3</v>
      </c>
      <c r="B870" s="1">
        <f t="shared" si="44"/>
        <v>41708</v>
      </c>
      <c r="C870" s="2">
        <f t="shared" si="42"/>
        <v>18</v>
      </c>
      <c r="D870">
        <v>16</v>
      </c>
      <c r="E870" t="s">
        <v>1545</v>
      </c>
      <c r="F870">
        <f t="shared" si="43"/>
        <v>17</v>
      </c>
      <c r="G870" s="13" t="s">
        <v>1546</v>
      </c>
      <c r="H870" t="s">
        <v>117</v>
      </c>
      <c r="I870">
        <v>1</v>
      </c>
      <c r="J870">
        <v>1</v>
      </c>
      <c r="K870">
        <v>1</v>
      </c>
      <c r="L870">
        <v>1</v>
      </c>
      <c r="M870">
        <v>1</v>
      </c>
      <c r="N870">
        <v>1</v>
      </c>
    </row>
    <row r="871" spans="1:14" x14ac:dyDescent="0.25">
      <c r="A871">
        <v>3</v>
      </c>
      <c r="B871" s="1">
        <f t="shared" si="44"/>
        <v>41708</v>
      </c>
      <c r="C871" s="2">
        <f t="shared" si="42"/>
        <v>19</v>
      </c>
      <c r="D871">
        <v>17</v>
      </c>
      <c r="E871" t="s">
        <v>1547</v>
      </c>
      <c r="F871">
        <f t="shared" si="43"/>
        <v>18</v>
      </c>
      <c r="G871" t="s">
        <v>1548</v>
      </c>
      <c r="H871" t="s">
        <v>117</v>
      </c>
      <c r="I871">
        <v>1</v>
      </c>
      <c r="J871">
        <v>1</v>
      </c>
      <c r="K871">
        <v>1</v>
      </c>
      <c r="L871">
        <v>1</v>
      </c>
      <c r="M871">
        <v>1</v>
      </c>
      <c r="N871">
        <v>1</v>
      </c>
    </row>
    <row r="872" spans="1:14" x14ac:dyDescent="0.25">
      <c r="A872">
        <v>4</v>
      </c>
      <c r="B872" s="1">
        <v>41739</v>
      </c>
      <c r="C872" s="2">
        <v>1</v>
      </c>
      <c r="D872" t="s">
        <v>21</v>
      </c>
      <c r="E872" t="s">
        <v>22</v>
      </c>
      <c r="H872">
        <v>1</v>
      </c>
      <c r="I872">
        <v>1</v>
      </c>
      <c r="J872" t="s">
        <v>117</v>
      </c>
      <c r="K872">
        <v>1</v>
      </c>
      <c r="L872">
        <v>1</v>
      </c>
      <c r="M872">
        <v>1</v>
      </c>
      <c r="N872">
        <v>1</v>
      </c>
    </row>
    <row r="873" spans="1:14" ht="15.75" x14ac:dyDescent="0.25">
      <c r="A873">
        <v>4</v>
      </c>
      <c r="B873" s="1">
        <f t="shared" si="44"/>
        <v>41739</v>
      </c>
      <c r="C873" s="2">
        <f t="shared" si="42"/>
        <v>2</v>
      </c>
      <c r="D873">
        <v>1</v>
      </c>
      <c r="E873" t="s">
        <v>165</v>
      </c>
      <c r="F873">
        <f t="shared" si="43"/>
        <v>1</v>
      </c>
      <c r="G873" s="15" t="s">
        <v>1549</v>
      </c>
      <c r="H873">
        <v>1</v>
      </c>
      <c r="I873">
        <v>1</v>
      </c>
      <c r="J873" t="s">
        <v>117</v>
      </c>
      <c r="K873">
        <v>1</v>
      </c>
      <c r="L873">
        <v>1</v>
      </c>
      <c r="M873">
        <v>1</v>
      </c>
      <c r="N873">
        <v>1</v>
      </c>
    </row>
    <row r="874" spans="1:14" x14ac:dyDescent="0.25">
      <c r="A874">
        <v>4</v>
      </c>
      <c r="B874" s="1">
        <f t="shared" si="44"/>
        <v>41739</v>
      </c>
      <c r="C874" s="2">
        <f t="shared" si="42"/>
        <v>3</v>
      </c>
      <c r="D874">
        <v>1</v>
      </c>
      <c r="E874" t="s">
        <v>165</v>
      </c>
      <c r="F874">
        <f t="shared" si="43"/>
        <v>2</v>
      </c>
      <c r="G874" t="s">
        <v>430</v>
      </c>
      <c r="H874">
        <v>1</v>
      </c>
      <c r="I874">
        <v>1</v>
      </c>
      <c r="J874" t="s">
        <v>117</v>
      </c>
      <c r="K874">
        <v>1</v>
      </c>
      <c r="L874">
        <v>1</v>
      </c>
      <c r="M874">
        <v>1</v>
      </c>
      <c r="N874">
        <v>1</v>
      </c>
    </row>
    <row r="875" spans="1:14" x14ac:dyDescent="0.25">
      <c r="A875">
        <v>4</v>
      </c>
      <c r="B875" s="1">
        <f t="shared" si="44"/>
        <v>41739</v>
      </c>
      <c r="C875" s="2">
        <f t="shared" si="42"/>
        <v>4</v>
      </c>
      <c r="D875">
        <v>2</v>
      </c>
      <c r="E875" s="14" t="s">
        <v>1550</v>
      </c>
      <c r="F875">
        <f t="shared" si="43"/>
        <v>3</v>
      </c>
      <c r="G875" t="s">
        <v>1551</v>
      </c>
      <c r="H875">
        <v>1</v>
      </c>
      <c r="I875">
        <v>1</v>
      </c>
      <c r="J875" t="s">
        <v>117</v>
      </c>
      <c r="K875">
        <v>1</v>
      </c>
      <c r="L875">
        <v>1</v>
      </c>
      <c r="M875">
        <v>1</v>
      </c>
      <c r="N875">
        <v>1</v>
      </c>
    </row>
    <row r="876" spans="1:14" x14ac:dyDescent="0.25">
      <c r="A876">
        <v>4</v>
      </c>
      <c r="B876" s="1">
        <f t="shared" si="44"/>
        <v>41739</v>
      </c>
      <c r="C876" s="2">
        <f t="shared" si="42"/>
        <v>5</v>
      </c>
      <c r="D876">
        <v>3</v>
      </c>
      <c r="E876" t="s">
        <v>1552</v>
      </c>
      <c r="F876">
        <f t="shared" si="43"/>
        <v>4</v>
      </c>
      <c r="G876" t="s">
        <v>1553</v>
      </c>
      <c r="H876">
        <v>1</v>
      </c>
      <c r="I876">
        <v>1</v>
      </c>
      <c r="J876" t="s">
        <v>117</v>
      </c>
      <c r="K876">
        <v>1</v>
      </c>
      <c r="L876">
        <v>1</v>
      </c>
      <c r="M876">
        <v>1</v>
      </c>
      <c r="N876">
        <v>1</v>
      </c>
    </row>
    <row r="877" spans="1:14" x14ac:dyDescent="0.25">
      <c r="A877">
        <v>4</v>
      </c>
      <c r="B877" s="1">
        <f t="shared" si="44"/>
        <v>41739</v>
      </c>
      <c r="C877" s="2">
        <f t="shared" si="42"/>
        <v>6</v>
      </c>
      <c r="D877">
        <v>4</v>
      </c>
      <c r="E877" s="14" t="s">
        <v>1554</v>
      </c>
      <c r="F877">
        <f t="shared" si="43"/>
        <v>5</v>
      </c>
      <c r="G877" s="2" t="s">
        <v>1555</v>
      </c>
      <c r="H877">
        <v>1</v>
      </c>
      <c r="I877">
        <v>1</v>
      </c>
      <c r="J877" t="s">
        <v>117</v>
      </c>
      <c r="K877">
        <v>1</v>
      </c>
      <c r="L877">
        <v>1</v>
      </c>
      <c r="M877">
        <v>1</v>
      </c>
      <c r="N877">
        <v>1</v>
      </c>
    </row>
    <row r="878" spans="1:14" x14ac:dyDescent="0.25">
      <c r="A878">
        <v>4</v>
      </c>
      <c r="B878" s="1">
        <f t="shared" si="44"/>
        <v>41739</v>
      </c>
      <c r="C878" s="2">
        <f t="shared" si="42"/>
        <v>7</v>
      </c>
      <c r="D878">
        <v>5</v>
      </c>
      <c r="E878" t="s">
        <v>1556</v>
      </c>
      <c r="F878">
        <f t="shared" si="43"/>
        <v>6</v>
      </c>
      <c r="G878" t="s">
        <v>1557</v>
      </c>
      <c r="H878">
        <v>1</v>
      </c>
      <c r="I878">
        <v>1</v>
      </c>
      <c r="J878" t="s">
        <v>117</v>
      </c>
      <c r="K878">
        <v>1</v>
      </c>
      <c r="L878">
        <v>1</v>
      </c>
      <c r="M878">
        <v>1</v>
      </c>
      <c r="N878">
        <v>1</v>
      </c>
    </row>
    <row r="879" spans="1:14" x14ac:dyDescent="0.25">
      <c r="A879">
        <v>4</v>
      </c>
      <c r="B879" s="1">
        <f t="shared" si="44"/>
        <v>41739</v>
      </c>
      <c r="C879" s="2">
        <f t="shared" si="42"/>
        <v>8</v>
      </c>
      <c r="D879">
        <v>6</v>
      </c>
      <c r="E879" t="s">
        <v>1558</v>
      </c>
      <c r="F879">
        <f t="shared" si="43"/>
        <v>7</v>
      </c>
      <c r="G879" t="s">
        <v>1559</v>
      </c>
      <c r="H879">
        <v>1</v>
      </c>
      <c r="I879">
        <v>1</v>
      </c>
      <c r="J879" t="s">
        <v>117</v>
      </c>
      <c r="K879">
        <v>1</v>
      </c>
      <c r="L879">
        <v>1</v>
      </c>
      <c r="M879">
        <v>1</v>
      </c>
      <c r="N879">
        <v>1</v>
      </c>
    </row>
    <row r="880" spans="1:14" x14ac:dyDescent="0.25">
      <c r="A880">
        <v>4</v>
      </c>
      <c r="B880" s="1">
        <f t="shared" si="44"/>
        <v>41739</v>
      </c>
      <c r="C880" s="2">
        <f t="shared" si="42"/>
        <v>9</v>
      </c>
      <c r="D880">
        <v>7</v>
      </c>
      <c r="E880" t="s">
        <v>1560</v>
      </c>
      <c r="F880">
        <f t="shared" si="43"/>
        <v>8</v>
      </c>
      <c r="G880" t="s">
        <v>1561</v>
      </c>
      <c r="H880">
        <v>1</v>
      </c>
      <c r="I880">
        <v>1</v>
      </c>
      <c r="J880" t="s">
        <v>117</v>
      </c>
      <c r="K880">
        <v>1</v>
      </c>
      <c r="L880">
        <v>1</v>
      </c>
      <c r="M880">
        <v>1</v>
      </c>
      <c r="N880">
        <v>1</v>
      </c>
    </row>
    <row r="881" spans="1:14" x14ac:dyDescent="0.25">
      <c r="A881">
        <v>4</v>
      </c>
      <c r="B881" s="1">
        <f t="shared" si="44"/>
        <v>41739</v>
      </c>
      <c r="C881" s="2">
        <f t="shared" si="42"/>
        <v>10</v>
      </c>
      <c r="D881">
        <v>8</v>
      </c>
      <c r="E881" t="s">
        <v>1562</v>
      </c>
      <c r="F881">
        <f t="shared" si="43"/>
        <v>9</v>
      </c>
      <c r="G881" t="s">
        <v>1563</v>
      </c>
      <c r="H881">
        <v>1</v>
      </c>
      <c r="I881">
        <v>1</v>
      </c>
      <c r="J881" t="s">
        <v>117</v>
      </c>
      <c r="K881">
        <v>1</v>
      </c>
      <c r="L881">
        <v>1</v>
      </c>
      <c r="M881">
        <v>1</v>
      </c>
      <c r="N881">
        <v>1</v>
      </c>
    </row>
    <row r="882" spans="1:14" x14ac:dyDescent="0.25">
      <c r="A882">
        <v>4</v>
      </c>
      <c r="B882" s="1">
        <f t="shared" si="44"/>
        <v>41739</v>
      </c>
      <c r="C882" s="2">
        <f t="shared" si="42"/>
        <v>11</v>
      </c>
      <c r="D882">
        <v>9</v>
      </c>
      <c r="E882" t="s">
        <v>1564</v>
      </c>
      <c r="F882">
        <f t="shared" si="43"/>
        <v>10</v>
      </c>
      <c r="G882" t="s">
        <v>1565</v>
      </c>
      <c r="H882">
        <v>1</v>
      </c>
      <c r="I882">
        <v>1</v>
      </c>
      <c r="J882" t="s">
        <v>117</v>
      </c>
      <c r="K882">
        <v>1</v>
      </c>
      <c r="L882">
        <v>1</v>
      </c>
      <c r="M882">
        <v>1</v>
      </c>
      <c r="N882">
        <v>1</v>
      </c>
    </row>
    <row r="883" spans="1:14" x14ac:dyDescent="0.25">
      <c r="A883">
        <v>4</v>
      </c>
      <c r="B883" s="1">
        <f t="shared" si="44"/>
        <v>41739</v>
      </c>
      <c r="C883" s="2">
        <f t="shared" si="42"/>
        <v>12</v>
      </c>
      <c r="D883">
        <v>10</v>
      </c>
      <c r="E883" t="s">
        <v>1566</v>
      </c>
      <c r="F883">
        <f t="shared" si="43"/>
        <v>11</v>
      </c>
      <c r="G883" t="s">
        <v>1567</v>
      </c>
      <c r="H883">
        <v>1</v>
      </c>
      <c r="I883">
        <v>1</v>
      </c>
      <c r="J883" t="s">
        <v>117</v>
      </c>
      <c r="K883">
        <v>1</v>
      </c>
      <c r="L883">
        <v>1</v>
      </c>
      <c r="M883">
        <v>1</v>
      </c>
      <c r="N883">
        <v>1</v>
      </c>
    </row>
    <row r="884" spans="1:14" x14ac:dyDescent="0.25">
      <c r="A884">
        <v>4</v>
      </c>
      <c r="B884" s="1">
        <f t="shared" si="44"/>
        <v>41739</v>
      </c>
      <c r="C884" s="2">
        <f t="shared" si="42"/>
        <v>13</v>
      </c>
      <c r="D884">
        <v>11</v>
      </c>
      <c r="E884" t="s">
        <v>1568</v>
      </c>
      <c r="F884">
        <f t="shared" si="43"/>
        <v>12</v>
      </c>
      <c r="G884" t="s">
        <v>1569</v>
      </c>
      <c r="H884">
        <v>1</v>
      </c>
      <c r="I884">
        <v>1</v>
      </c>
      <c r="J884" t="s">
        <v>117</v>
      </c>
      <c r="K884">
        <v>1</v>
      </c>
      <c r="L884">
        <v>1</v>
      </c>
      <c r="M884">
        <v>1</v>
      </c>
      <c r="N884">
        <v>1</v>
      </c>
    </row>
    <row r="885" spans="1:14" x14ac:dyDescent="0.25">
      <c r="A885">
        <v>4</v>
      </c>
      <c r="B885" s="1">
        <f t="shared" si="44"/>
        <v>41739</v>
      </c>
      <c r="C885" s="2">
        <f t="shared" si="42"/>
        <v>14</v>
      </c>
      <c r="D885">
        <v>12</v>
      </c>
      <c r="E885" t="s">
        <v>1570</v>
      </c>
      <c r="F885">
        <f t="shared" si="43"/>
        <v>13</v>
      </c>
      <c r="G885" t="s">
        <v>1571</v>
      </c>
      <c r="H885">
        <v>1</v>
      </c>
      <c r="I885">
        <v>1</v>
      </c>
      <c r="J885" t="s">
        <v>117</v>
      </c>
      <c r="K885">
        <v>1</v>
      </c>
      <c r="L885">
        <v>1</v>
      </c>
      <c r="M885">
        <v>1</v>
      </c>
      <c r="N885">
        <v>1</v>
      </c>
    </row>
    <row r="886" spans="1:14" x14ac:dyDescent="0.25">
      <c r="A886">
        <v>4</v>
      </c>
      <c r="B886" s="1">
        <f t="shared" si="44"/>
        <v>41739</v>
      </c>
      <c r="C886" s="2">
        <f t="shared" si="42"/>
        <v>15</v>
      </c>
      <c r="D886">
        <v>13</v>
      </c>
      <c r="E886" t="s">
        <v>1572</v>
      </c>
      <c r="F886">
        <f t="shared" si="43"/>
        <v>14</v>
      </c>
      <c r="G886" t="s">
        <v>1573</v>
      </c>
      <c r="H886">
        <v>1</v>
      </c>
      <c r="I886">
        <v>1</v>
      </c>
      <c r="J886" t="s">
        <v>117</v>
      </c>
      <c r="K886">
        <v>1</v>
      </c>
      <c r="L886">
        <v>1</v>
      </c>
      <c r="M886">
        <v>1</v>
      </c>
      <c r="N886">
        <v>1</v>
      </c>
    </row>
    <row r="887" spans="1:14" x14ac:dyDescent="0.25">
      <c r="A887">
        <v>4</v>
      </c>
      <c r="B887" s="1">
        <f t="shared" si="44"/>
        <v>41739</v>
      </c>
      <c r="C887" s="2">
        <f t="shared" si="42"/>
        <v>16</v>
      </c>
      <c r="D887">
        <v>14</v>
      </c>
      <c r="E887" t="s">
        <v>1574</v>
      </c>
      <c r="F887">
        <f t="shared" si="43"/>
        <v>15</v>
      </c>
      <c r="G887" t="s">
        <v>1575</v>
      </c>
      <c r="H887">
        <v>1</v>
      </c>
      <c r="I887">
        <v>1</v>
      </c>
      <c r="J887" t="s">
        <v>117</v>
      </c>
      <c r="K887">
        <v>1</v>
      </c>
      <c r="L887">
        <v>1</v>
      </c>
      <c r="M887">
        <v>1</v>
      </c>
      <c r="N887">
        <v>1</v>
      </c>
    </row>
    <row r="888" spans="1:14" x14ac:dyDescent="0.25">
      <c r="A888">
        <v>4</v>
      </c>
      <c r="B888" s="1">
        <f t="shared" si="44"/>
        <v>41739</v>
      </c>
      <c r="C888" s="2">
        <f t="shared" si="42"/>
        <v>17</v>
      </c>
      <c r="D888">
        <v>15</v>
      </c>
      <c r="E888" s="14" t="s">
        <v>1576</v>
      </c>
      <c r="F888">
        <f t="shared" si="43"/>
        <v>16</v>
      </c>
      <c r="G888" t="s">
        <v>1577</v>
      </c>
      <c r="H888">
        <v>1</v>
      </c>
      <c r="I888">
        <v>1</v>
      </c>
      <c r="J888" t="s">
        <v>117</v>
      </c>
      <c r="K888">
        <v>1</v>
      </c>
      <c r="L888">
        <v>1</v>
      </c>
      <c r="M888">
        <v>1</v>
      </c>
      <c r="N888">
        <v>1</v>
      </c>
    </row>
    <row r="889" spans="1:14" x14ac:dyDescent="0.25">
      <c r="A889">
        <v>4</v>
      </c>
      <c r="B889" s="1">
        <f t="shared" si="44"/>
        <v>41739</v>
      </c>
      <c r="C889" s="2">
        <f t="shared" si="42"/>
        <v>18</v>
      </c>
      <c r="D889">
        <v>16</v>
      </c>
      <c r="E889" t="s">
        <v>1578</v>
      </c>
      <c r="F889">
        <f t="shared" si="43"/>
        <v>17</v>
      </c>
      <c r="G889" t="s">
        <v>1579</v>
      </c>
      <c r="H889">
        <v>1</v>
      </c>
      <c r="I889">
        <v>1</v>
      </c>
      <c r="J889" t="s">
        <v>117</v>
      </c>
      <c r="K889">
        <v>1</v>
      </c>
      <c r="L889">
        <v>1</v>
      </c>
      <c r="M889">
        <v>1</v>
      </c>
      <c r="N889">
        <v>1</v>
      </c>
    </row>
    <row r="890" spans="1:14" x14ac:dyDescent="0.25">
      <c r="A890">
        <v>4</v>
      </c>
      <c r="B890" s="1">
        <f t="shared" si="44"/>
        <v>41739</v>
      </c>
      <c r="C890" s="2">
        <f t="shared" si="42"/>
        <v>19</v>
      </c>
      <c r="D890">
        <v>17</v>
      </c>
      <c r="E890" t="s">
        <v>1580</v>
      </c>
      <c r="F890">
        <f t="shared" si="43"/>
        <v>18</v>
      </c>
      <c r="G890" t="s">
        <v>1581</v>
      </c>
      <c r="H890">
        <v>1</v>
      </c>
      <c r="I890">
        <v>1</v>
      </c>
      <c r="J890" t="s">
        <v>117</v>
      </c>
      <c r="K890">
        <v>1</v>
      </c>
      <c r="L890">
        <v>1</v>
      </c>
      <c r="M890">
        <v>1</v>
      </c>
      <c r="N890">
        <v>1</v>
      </c>
    </row>
    <row r="891" spans="1:14" x14ac:dyDescent="0.25">
      <c r="A891">
        <v>4</v>
      </c>
      <c r="B891" s="1">
        <f t="shared" si="44"/>
        <v>41739</v>
      </c>
      <c r="C891" s="2">
        <f t="shared" si="42"/>
        <v>20</v>
      </c>
      <c r="D891">
        <v>18</v>
      </c>
      <c r="E891" t="s">
        <v>1582</v>
      </c>
      <c r="F891">
        <f t="shared" si="43"/>
        <v>19</v>
      </c>
      <c r="G891" t="s">
        <v>1583</v>
      </c>
      <c r="H891">
        <v>1</v>
      </c>
      <c r="I891">
        <v>1</v>
      </c>
      <c r="J891" t="s">
        <v>117</v>
      </c>
      <c r="K891">
        <v>1</v>
      </c>
      <c r="L891">
        <v>1</v>
      </c>
      <c r="M891">
        <v>1</v>
      </c>
      <c r="N891">
        <v>1</v>
      </c>
    </row>
    <row r="892" spans="1:14" x14ac:dyDescent="0.25">
      <c r="A892">
        <v>4</v>
      </c>
      <c r="B892" s="1">
        <f t="shared" si="44"/>
        <v>41739</v>
      </c>
      <c r="C892" s="2">
        <f t="shared" si="42"/>
        <v>21</v>
      </c>
      <c r="D892">
        <v>19</v>
      </c>
      <c r="E892" t="s">
        <v>1584</v>
      </c>
      <c r="F892">
        <f t="shared" si="43"/>
        <v>20</v>
      </c>
      <c r="G892" t="s">
        <v>1585</v>
      </c>
      <c r="H892">
        <v>1</v>
      </c>
      <c r="I892">
        <v>1</v>
      </c>
      <c r="J892" t="s">
        <v>117</v>
      </c>
      <c r="K892">
        <v>1</v>
      </c>
      <c r="L892">
        <v>1</v>
      </c>
      <c r="M892">
        <v>1</v>
      </c>
      <c r="N892">
        <v>1</v>
      </c>
    </row>
    <row r="893" spans="1:14" x14ac:dyDescent="0.25">
      <c r="A893">
        <v>4</v>
      </c>
      <c r="B893" s="1">
        <f t="shared" si="44"/>
        <v>41739</v>
      </c>
      <c r="C893" s="2">
        <f t="shared" si="42"/>
        <v>22</v>
      </c>
      <c r="D893">
        <v>20</v>
      </c>
      <c r="E893" t="s">
        <v>1586</v>
      </c>
      <c r="F893">
        <f t="shared" si="43"/>
        <v>21</v>
      </c>
      <c r="G893" t="s">
        <v>1587</v>
      </c>
      <c r="H893">
        <v>1</v>
      </c>
      <c r="I893">
        <v>1</v>
      </c>
      <c r="J893" t="s">
        <v>117</v>
      </c>
      <c r="K893">
        <v>1</v>
      </c>
      <c r="L893">
        <v>1</v>
      </c>
      <c r="M893">
        <v>1</v>
      </c>
      <c r="N893">
        <v>1</v>
      </c>
    </row>
    <row r="894" spans="1:14" x14ac:dyDescent="0.25">
      <c r="A894">
        <v>4</v>
      </c>
      <c r="B894" s="1">
        <f t="shared" si="44"/>
        <v>41739</v>
      </c>
      <c r="C894" s="2">
        <f t="shared" si="42"/>
        <v>23</v>
      </c>
      <c r="D894">
        <v>21</v>
      </c>
      <c r="E894" t="s">
        <v>1588</v>
      </c>
      <c r="F894">
        <f t="shared" si="43"/>
        <v>22</v>
      </c>
      <c r="G894" t="s">
        <v>1589</v>
      </c>
      <c r="H894">
        <v>1</v>
      </c>
      <c r="I894">
        <v>1</v>
      </c>
      <c r="J894" t="s">
        <v>117</v>
      </c>
      <c r="K894">
        <v>1</v>
      </c>
      <c r="L894">
        <v>1</v>
      </c>
      <c r="M894">
        <v>1</v>
      </c>
      <c r="N894">
        <v>1</v>
      </c>
    </row>
    <row r="895" spans="1:14" x14ac:dyDescent="0.25">
      <c r="A895">
        <v>4</v>
      </c>
      <c r="B895" s="1">
        <f t="shared" si="44"/>
        <v>41739</v>
      </c>
      <c r="C895" s="2">
        <f t="shared" si="42"/>
        <v>24</v>
      </c>
      <c r="D895">
        <v>22</v>
      </c>
      <c r="E895" t="s">
        <v>1590</v>
      </c>
      <c r="F895">
        <f t="shared" si="43"/>
        <v>23</v>
      </c>
      <c r="G895" t="s">
        <v>1591</v>
      </c>
      <c r="H895">
        <v>1</v>
      </c>
      <c r="I895">
        <v>1</v>
      </c>
      <c r="J895" t="s">
        <v>117</v>
      </c>
      <c r="K895">
        <v>1</v>
      </c>
      <c r="L895">
        <v>1</v>
      </c>
      <c r="M895">
        <v>1</v>
      </c>
      <c r="N895">
        <v>1</v>
      </c>
    </row>
    <row r="896" spans="1:14" x14ac:dyDescent="0.25">
      <c r="A896">
        <v>4</v>
      </c>
      <c r="B896" s="1">
        <f t="shared" si="44"/>
        <v>41739</v>
      </c>
      <c r="C896" s="2">
        <f t="shared" si="42"/>
        <v>25</v>
      </c>
      <c r="D896">
        <v>23</v>
      </c>
      <c r="E896" t="s">
        <v>1592</v>
      </c>
      <c r="F896">
        <f t="shared" si="43"/>
        <v>24</v>
      </c>
      <c r="G896" t="s">
        <v>1593</v>
      </c>
      <c r="H896">
        <v>1</v>
      </c>
      <c r="I896">
        <v>1</v>
      </c>
      <c r="J896" t="s">
        <v>117</v>
      </c>
      <c r="K896">
        <v>1</v>
      </c>
      <c r="L896">
        <v>1</v>
      </c>
      <c r="M896">
        <v>1</v>
      </c>
      <c r="N896">
        <v>1</v>
      </c>
    </row>
    <row r="897" spans="1:14" x14ac:dyDescent="0.25">
      <c r="A897">
        <v>4</v>
      </c>
      <c r="B897" s="1">
        <f t="shared" si="44"/>
        <v>41739</v>
      </c>
      <c r="C897" s="2">
        <f t="shared" si="42"/>
        <v>26</v>
      </c>
      <c r="D897">
        <v>24</v>
      </c>
      <c r="E897" s="14" t="s">
        <v>1594</v>
      </c>
      <c r="F897">
        <f t="shared" si="43"/>
        <v>25</v>
      </c>
      <c r="G897" t="s">
        <v>1595</v>
      </c>
      <c r="H897">
        <v>1</v>
      </c>
      <c r="I897">
        <v>1</v>
      </c>
      <c r="J897" t="s">
        <v>117</v>
      </c>
      <c r="K897">
        <v>1</v>
      </c>
      <c r="L897">
        <v>1</v>
      </c>
      <c r="M897">
        <v>1</v>
      </c>
      <c r="N897">
        <v>1</v>
      </c>
    </row>
    <row r="898" spans="1:14" x14ac:dyDescent="0.25">
      <c r="A898">
        <v>4</v>
      </c>
      <c r="B898" s="1">
        <f t="shared" si="44"/>
        <v>41739</v>
      </c>
      <c r="C898" s="2">
        <f t="shared" si="42"/>
        <v>27</v>
      </c>
      <c r="D898">
        <v>25</v>
      </c>
      <c r="E898" s="14" t="s">
        <v>1596</v>
      </c>
      <c r="F898">
        <f t="shared" si="43"/>
        <v>26</v>
      </c>
      <c r="G898" t="s">
        <v>1597</v>
      </c>
      <c r="H898">
        <v>1</v>
      </c>
      <c r="I898">
        <v>1</v>
      </c>
      <c r="J898" t="s">
        <v>117</v>
      </c>
      <c r="K898">
        <v>1</v>
      </c>
      <c r="L898">
        <v>1</v>
      </c>
      <c r="M898">
        <v>1</v>
      </c>
      <c r="N898">
        <v>1</v>
      </c>
    </row>
    <row r="899" spans="1:14" x14ac:dyDescent="0.25">
      <c r="A899">
        <v>4</v>
      </c>
      <c r="B899" s="1">
        <f t="shared" si="44"/>
        <v>41739</v>
      </c>
      <c r="C899" s="2">
        <f t="shared" si="42"/>
        <v>28</v>
      </c>
      <c r="D899">
        <v>26</v>
      </c>
      <c r="E899" s="14" t="s">
        <v>1598</v>
      </c>
      <c r="F899">
        <f t="shared" si="43"/>
        <v>27</v>
      </c>
      <c r="G899" t="s">
        <v>1599</v>
      </c>
      <c r="H899">
        <v>1</v>
      </c>
      <c r="I899">
        <v>1</v>
      </c>
      <c r="J899" t="s">
        <v>117</v>
      </c>
      <c r="K899">
        <v>1</v>
      </c>
      <c r="L899">
        <v>1</v>
      </c>
      <c r="M899">
        <v>1</v>
      </c>
      <c r="N899">
        <v>1</v>
      </c>
    </row>
    <row r="900" spans="1:14" x14ac:dyDescent="0.25">
      <c r="A900">
        <v>4</v>
      </c>
      <c r="B900" s="1">
        <f t="shared" si="44"/>
        <v>41739</v>
      </c>
      <c r="C900" s="2">
        <f t="shared" si="42"/>
        <v>29</v>
      </c>
      <c r="D900">
        <v>27</v>
      </c>
      <c r="E900" t="s">
        <v>1600</v>
      </c>
      <c r="F900">
        <f t="shared" si="43"/>
        <v>28</v>
      </c>
      <c r="G900" t="s">
        <v>1601</v>
      </c>
      <c r="H900">
        <v>1</v>
      </c>
      <c r="I900">
        <v>1</v>
      </c>
      <c r="J900" t="s">
        <v>117</v>
      </c>
      <c r="K900">
        <v>1</v>
      </c>
      <c r="L900">
        <v>1</v>
      </c>
      <c r="M900">
        <v>1</v>
      </c>
      <c r="N900">
        <v>1</v>
      </c>
    </row>
    <row r="901" spans="1:14" x14ac:dyDescent="0.25">
      <c r="A901">
        <v>4</v>
      </c>
      <c r="B901" s="1">
        <f t="shared" si="44"/>
        <v>41739</v>
      </c>
      <c r="C901" s="2">
        <f t="shared" si="42"/>
        <v>30</v>
      </c>
      <c r="D901">
        <v>28</v>
      </c>
      <c r="E901" t="s">
        <v>1602</v>
      </c>
      <c r="F901">
        <f t="shared" si="43"/>
        <v>29</v>
      </c>
      <c r="G901" t="s">
        <v>1603</v>
      </c>
      <c r="H901">
        <v>1</v>
      </c>
      <c r="I901">
        <v>1</v>
      </c>
      <c r="J901" t="s">
        <v>117</v>
      </c>
      <c r="K901">
        <v>1</v>
      </c>
      <c r="L901">
        <v>1</v>
      </c>
      <c r="M901">
        <v>1</v>
      </c>
      <c r="N901">
        <v>1</v>
      </c>
    </row>
    <row r="902" spans="1:14" x14ac:dyDescent="0.25">
      <c r="A902">
        <v>4</v>
      </c>
      <c r="B902" s="1">
        <f t="shared" si="44"/>
        <v>41739</v>
      </c>
      <c r="C902" s="2">
        <f t="shared" ref="C902:C966" si="45">C901+1</f>
        <v>31</v>
      </c>
      <c r="D902">
        <v>29</v>
      </c>
      <c r="E902" t="s">
        <v>1604</v>
      </c>
      <c r="F902">
        <f t="shared" si="43"/>
        <v>30</v>
      </c>
      <c r="G902" t="s">
        <v>1605</v>
      </c>
      <c r="H902">
        <v>1</v>
      </c>
      <c r="I902">
        <v>1</v>
      </c>
      <c r="J902" t="s">
        <v>117</v>
      </c>
      <c r="K902">
        <v>1</v>
      </c>
      <c r="L902">
        <v>1</v>
      </c>
      <c r="M902">
        <v>1</v>
      </c>
      <c r="N902">
        <v>1</v>
      </c>
    </row>
    <row r="903" spans="1:14" x14ac:dyDescent="0.25">
      <c r="A903">
        <v>4</v>
      </c>
      <c r="B903" s="1">
        <f t="shared" si="44"/>
        <v>41739</v>
      </c>
      <c r="C903" s="2">
        <f t="shared" si="45"/>
        <v>32</v>
      </c>
      <c r="D903">
        <v>30</v>
      </c>
      <c r="E903" t="s">
        <v>1606</v>
      </c>
      <c r="F903">
        <f t="shared" si="43"/>
        <v>31</v>
      </c>
      <c r="G903" t="s">
        <v>1607</v>
      </c>
      <c r="H903">
        <v>1</v>
      </c>
      <c r="I903">
        <v>1</v>
      </c>
      <c r="J903" t="s">
        <v>117</v>
      </c>
      <c r="K903">
        <v>1</v>
      </c>
      <c r="L903">
        <v>1</v>
      </c>
      <c r="M903">
        <v>1</v>
      </c>
      <c r="N903">
        <v>1</v>
      </c>
    </row>
    <row r="904" spans="1:14" x14ac:dyDescent="0.25">
      <c r="A904">
        <v>4</v>
      </c>
      <c r="B904" s="1">
        <f t="shared" si="44"/>
        <v>41739</v>
      </c>
      <c r="C904" s="2">
        <f t="shared" si="45"/>
        <v>33</v>
      </c>
      <c r="D904">
        <v>31</v>
      </c>
      <c r="E904" t="s">
        <v>1608</v>
      </c>
      <c r="F904">
        <f t="shared" si="43"/>
        <v>32</v>
      </c>
      <c r="G904" t="s">
        <v>1609</v>
      </c>
      <c r="H904">
        <v>1</v>
      </c>
      <c r="I904">
        <v>1</v>
      </c>
      <c r="J904" t="s">
        <v>117</v>
      </c>
      <c r="K904">
        <v>1</v>
      </c>
      <c r="L904">
        <v>1</v>
      </c>
      <c r="M904">
        <v>1</v>
      </c>
      <c r="N904">
        <v>1</v>
      </c>
    </row>
    <row r="905" spans="1:14" x14ac:dyDescent="0.25">
      <c r="A905">
        <v>4</v>
      </c>
      <c r="B905" s="1">
        <f t="shared" si="44"/>
        <v>41739</v>
      </c>
      <c r="C905" s="2">
        <f t="shared" si="45"/>
        <v>34</v>
      </c>
      <c r="D905">
        <v>32</v>
      </c>
      <c r="E905" t="s">
        <v>1610</v>
      </c>
      <c r="F905">
        <f t="shared" si="43"/>
        <v>33</v>
      </c>
      <c r="G905" t="s">
        <v>1611</v>
      </c>
      <c r="H905">
        <v>1</v>
      </c>
      <c r="I905">
        <v>1</v>
      </c>
      <c r="J905" t="s">
        <v>117</v>
      </c>
      <c r="K905">
        <v>1</v>
      </c>
      <c r="L905">
        <v>1</v>
      </c>
      <c r="M905">
        <v>1</v>
      </c>
      <c r="N905">
        <v>1</v>
      </c>
    </row>
    <row r="906" spans="1:14" x14ac:dyDescent="0.25">
      <c r="A906">
        <v>4</v>
      </c>
      <c r="B906" s="1">
        <f t="shared" si="44"/>
        <v>41739</v>
      </c>
      <c r="C906" s="2">
        <f t="shared" si="45"/>
        <v>35</v>
      </c>
      <c r="D906">
        <v>33</v>
      </c>
      <c r="E906" t="s">
        <v>1612</v>
      </c>
      <c r="F906">
        <f t="shared" si="43"/>
        <v>34</v>
      </c>
      <c r="G906" t="s">
        <v>1613</v>
      </c>
      <c r="H906">
        <v>1</v>
      </c>
      <c r="I906">
        <v>1</v>
      </c>
      <c r="J906" t="s">
        <v>117</v>
      </c>
      <c r="K906">
        <v>1</v>
      </c>
      <c r="L906">
        <v>1</v>
      </c>
      <c r="M906">
        <v>1</v>
      </c>
      <c r="N906">
        <v>1</v>
      </c>
    </row>
    <row r="907" spans="1:14" x14ac:dyDescent="0.25">
      <c r="A907">
        <v>4</v>
      </c>
      <c r="B907" s="1">
        <f t="shared" si="44"/>
        <v>41739</v>
      </c>
      <c r="C907" s="2">
        <f t="shared" si="45"/>
        <v>36</v>
      </c>
      <c r="D907">
        <v>34</v>
      </c>
      <c r="E907" t="s">
        <v>1614</v>
      </c>
      <c r="F907">
        <f t="shared" si="43"/>
        <v>35</v>
      </c>
      <c r="G907" t="s">
        <v>1615</v>
      </c>
      <c r="H907">
        <v>1</v>
      </c>
      <c r="I907">
        <v>1</v>
      </c>
      <c r="J907" t="s">
        <v>117</v>
      </c>
      <c r="K907">
        <v>1</v>
      </c>
      <c r="L907">
        <v>1</v>
      </c>
      <c r="M907">
        <v>1</v>
      </c>
      <c r="N907">
        <v>1</v>
      </c>
    </row>
    <row r="908" spans="1:14" x14ac:dyDescent="0.25">
      <c r="A908">
        <v>4</v>
      </c>
      <c r="B908" s="1">
        <f t="shared" si="44"/>
        <v>41739</v>
      </c>
      <c r="C908" s="2">
        <f t="shared" si="45"/>
        <v>37</v>
      </c>
      <c r="D908">
        <v>35</v>
      </c>
      <c r="E908" t="s">
        <v>1616</v>
      </c>
      <c r="F908">
        <f t="shared" si="43"/>
        <v>36</v>
      </c>
      <c r="G908" t="s">
        <v>1617</v>
      </c>
      <c r="H908">
        <v>1</v>
      </c>
      <c r="I908">
        <v>1</v>
      </c>
      <c r="J908" t="s">
        <v>117</v>
      </c>
      <c r="K908">
        <v>1</v>
      </c>
      <c r="L908">
        <v>1</v>
      </c>
      <c r="M908">
        <v>1</v>
      </c>
      <c r="N908">
        <v>1</v>
      </c>
    </row>
    <row r="909" spans="1:14" x14ac:dyDescent="0.25">
      <c r="A909">
        <v>4</v>
      </c>
      <c r="B909" s="1">
        <f t="shared" si="44"/>
        <v>41739</v>
      </c>
      <c r="C909" s="2">
        <f t="shared" si="45"/>
        <v>38</v>
      </c>
      <c r="D909">
        <v>36</v>
      </c>
      <c r="E909" t="s">
        <v>1618</v>
      </c>
      <c r="F909">
        <f t="shared" si="43"/>
        <v>37</v>
      </c>
      <c r="G909" t="s">
        <v>1619</v>
      </c>
      <c r="H909">
        <v>1</v>
      </c>
      <c r="I909">
        <v>1</v>
      </c>
      <c r="J909" t="s">
        <v>117</v>
      </c>
      <c r="K909">
        <v>1</v>
      </c>
      <c r="L909">
        <v>1</v>
      </c>
      <c r="M909">
        <v>1</v>
      </c>
      <c r="N909">
        <v>1</v>
      </c>
    </row>
    <row r="910" spans="1:14" x14ac:dyDescent="0.25">
      <c r="A910">
        <v>5</v>
      </c>
      <c r="B910" s="1">
        <v>41771</v>
      </c>
      <c r="C910" s="2">
        <v>1</v>
      </c>
      <c r="D910" t="s">
        <v>21</v>
      </c>
      <c r="E910" t="s">
        <v>22</v>
      </c>
      <c r="H910">
        <v>1</v>
      </c>
      <c r="I910">
        <v>1</v>
      </c>
      <c r="J910">
        <v>1</v>
      </c>
      <c r="K910">
        <v>1</v>
      </c>
      <c r="L910">
        <v>1</v>
      </c>
      <c r="M910">
        <v>1</v>
      </c>
      <c r="N910">
        <v>1</v>
      </c>
    </row>
    <row r="911" spans="1:14" ht="15.75" x14ac:dyDescent="0.25">
      <c r="A911">
        <v>5</v>
      </c>
      <c r="B911" s="1">
        <f t="shared" si="44"/>
        <v>41771</v>
      </c>
      <c r="C911" s="2">
        <f t="shared" si="45"/>
        <v>2</v>
      </c>
      <c r="D911">
        <v>1</v>
      </c>
      <c r="E911" t="s">
        <v>165</v>
      </c>
      <c r="F911">
        <f t="shared" si="43"/>
        <v>1</v>
      </c>
      <c r="G911" s="15" t="s">
        <v>1620</v>
      </c>
      <c r="H911">
        <v>1</v>
      </c>
      <c r="I911">
        <v>1</v>
      </c>
      <c r="J911">
        <v>1</v>
      </c>
      <c r="K911">
        <v>1</v>
      </c>
      <c r="L911">
        <v>1</v>
      </c>
      <c r="M911">
        <v>1</v>
      </c>
      <c r="N911">
        <v>1</v>
      </c>
    </row>
    <row r="912" spans="1:14" x14ac:dyDescent="0.25">
      <c r="A912">
        <v>5</v>
      </c>
      <c r="B912" s="1">
        <f t="shared" si="44"/>
        <v>41771</v>
      </c>
      <c r="C912" s="2">
        <f t="shared" si="45"/>
        <v>3</v>
      </c>
      <c r="D912">
        <v>1</v>
      </c>
      <c r="E912" t="s">
        <v>165</v>
      </c>
      <c r="F912">
        <f t="shared" si="43"/>
        <v>2</v>
      </c>
      <c r="G912" t="s">
        <v>430</v>
      </c>
      <c r="H912">
        <v>1</v>
      </c>
      <c r="I912">
        <v>1</v>
      </c>
      <c r="J912">
        <v>1</v>
      </c>
      <c r="K912">
        <v>1</v>
      </c>
      <c r="L912">
        <v>1</v>
      </c>
      <c r="M912">
        <v>1</v>
      </c>
      <c r="N912">
        <v>1</v>
      </c>
    </row>
    <row r="913" spans="1:14" x14ac:dyDescent="0.25">
      <c r="A913">
        <v>5</v>
      </c>
      <c r="B913" s="1">
        <f t="shared" si="44"/>
        <v>41771</v>
      </c>
      <c r="C913" s="2">
        <f t="shared" si="45"/>
        <v>4</v>
      </c>
      <c r="D913">
        <v>2</v>
      </c>
      <c r="E913" t="s">
        <v>1621</v>
      </c>
      <c r="F913">
        <f t="shared" si="43"/>
        <v>3</v>
      </c>
      <c r="G913" s="2" t="s">
        <v>1622</v>
      </c>
      <c r="H913">
        <v>1</v>
      </c>
      <c r="I913">
        <v>1</v>
      </c>
      <c r="J913">
        <v>1</v>
      </c>
      <c r="K913">
        <v>1</v>
      </c>
      <c r="L913">
        <v>1</v>
      </c>
      <c r="M913">
        <v>1</v>
      </c>
      <c r="N913">
        <v>1</v>
      </c>
    </row>
    <row r="914" spans="1:14" x14ac:dyDescent="0.25">
      <c r="A914">
        <v>5</v>
      </c>
      <c r="B914" s="1">
        <f t="shared" si="44"/>
        <v>41771</v>
      </c>
      <c r="C914" s="2">
        <f t="shared" si="45"/>
        <v>5</v>
      </c>
      <c r="D914">
        <v>3</v>
      </c>
      <c r="E914" t="s">
        <v>1623</v>
      </c>
      <c r="F914">
        <f t="shared" si="43"/>
        <v>4</v>
      </c>
      <c r="G914" s="2" t="s">
        <v>1624</v>
      </c>
      <c r="H914">
        <v>1</v>
      </c>
      <c r="I914">
        <v>1</v>
      </c>
      <c r="J914">
        <v>1</v>
      </c>
      <c r="K914">
        <v>1</v>
      </c>
      <c r="L914">
        <v>1</v>
      </c>
      <c r="M914">
        <v>1</v>
      </c>
      <c r="N914">
        <v>1</v>
      </c>
    </row>
    <row r="915" spans="1:14" x14ac:dyDescent="0.25">
      <c r="A915">
        <v>5</v>
      </c>
      <c r="B915" s="1">
        <f t="shared" si="44"/>
        <v>41771</v>
      </c>
      <c r="C915" s="2">
        <f t="shared" si="45"/>
        <v>6</v>
      </c>
      <c r="D915">
        <v>4</v>
      </c>
      <c r="E915" t="s">
        <v>1625</v>
      </c>
      <c r="F915">
        <f t="shared" si="43"/>
        <v>5</v>
      </c>
      <c r="G915" t="s">
        <v>1626</v>
      </c>
      <c r="H915">
        <v>1</v>
      </c>
      <c r="I915">
        <v>1</v>
      </c>
      <c r="J915">
        <v>1</v>
      </c>
      <c r="K915">
        <v>1</v>
      </c>
      <c r="L915">
        <v>1</v>
      </c>
      <c r="M915">
        <v>1</v>
      </c>
      <c r="N915">
        <v>1</v>
      </c>
    </row>
    <row r="916" spans="1:14" x14ac:dyDescent="0.25">
      <c r="A916">
        <v>5</v>
      </c>
      <c r="B916" s="1">
        <f t="shared" si="44"/>
        <v>41771</v>
      </c>
      <c r="C916" s="2">
        <f t="shared" si="45"/>
        <v>7</v>
      </c>
      <c r="D916">
        <v>5</v>
      </c>
      <c r="E916" t="s">
        <v>1627</v>
      </c>
      <c r="F916">
        <f t="shared" si="43"/>
        <v>6</v>
      </c>
      <c r="G916" t="s">
        <v>1628</v>
      </c>
      <c r="H916">
        <v>1</v>
      </c>
      <c r="I916">
        <v>1</v>
      </c>
      <c r="J916">
        <v>1</v>
      </c>
      <c r="K916">
        <v>1</v>
      </c>
      <c r="L916">
        <v>1</v>
      </c>
      <c r="M916">
        <v>1</v>
      </c>
      <c r="N916">
        <v>1</v>
      </c>
    </row>
    <row r="917" spans="1:14" x14ac:dyDescent="0.25">
      <c r="A917">
        <v>5</v>
      </c>
      <c r="B917" s="1">
        <f t="shared" si="44"/>
        <v>41771</v>
      </c>
      <c r="C917" s="2">
        <f t="shared" si="45"/>
        <v>8</v>
      </c>
      <c r="D917">
        <v>6</v>
      </c>
      <c r="E917" t="s">
        <v>1629</v>
      </c>
      <c r="F917">
        <f t="shared" si="43"/>
        <v>7</v>
      </c>
      <c r="G917" t="s">
        <v>1630</v>
      </c>
      <c r="H917">
        <v>1</v>
      </c>
      <c r="I917">
        <v>1</v>
      </c>
      <c r="J917">
        <v>1</v>
      </c>
      <c r="K917">
        <v>1</v>
      </c>
      <c r="L917">
        <v>1</v>
      </c>
      <c r="M917">
        <v>1</v>
      </c>
      <c r="N917">
        <v>1</v>
      </c>
    </row>
    <row r="918" spans="1:14" x14ac:dyDescent="0.25">
      <c r="A918">
        <v>5</v>
      </c>
      <c r="B918" s="1">
        <f t="shared" si="44"/>
        <v>41771</v>
      </c>
      <c r="C918" s="2">
        <f t="shared" si="45"/>
        <v>9</v>
      </c>
      <c r="D918">
        <v>7</v>
      </c>
      <c r="E918" t="s">
        <v>1631</v>
      </c>
      <c r="F918">
        <f t="shared" ref="F918:F982" si="46">F917+1</f>
        <v>8</v>
      </c>
      <c r="G918" t="s">
        <v>1632</v>
      </c>
      <c r="H918">
        <v>1</v>
      </c>
      <c r="I918">
        <v>1</v>
      </c>
      <c r="J918">
        <v>1</v>
      </c>
      <c r="K918">
        <v>1</v>
      </c>
      <c r="L918">
        <v>1</v>
      </c>
      <c r="M918">
        <v>1</v>
      </c>
      <c r="N918">
        <v>1</v>
      </c>
    </row>
    <row r="919" spans="1:14" x14ac:dyDescent="0.25">
      <c r="A919">
        <v>5</v>
      </c>
      <c r="B919" s="1">
        <f t="shared" si="44"/>
        <v>41771</v>
      </c>
      <c r="C919" s="2">
        <f t="shared" si="45"/>
        <v>10</v>
      </c>
      <c r="D919">
        <v>8</v>
      </c>
      <c r="E919" t="s">
        <v>1633</v>
      </c>
      <c r="F919">
        <f t="shared" si="46"/>
        <v>9</v>
      </c>
      <c r="G919" t="s">
        <v>1634</v>
      </c>
      <c r="H919">
        <v>1</v>
      </c>
      <c r="I919">
        <v>1</v>
      </c>
      <c r="J919">
        <v>1</v>
      </c>
      <c r="K919">
        <v>1</v>
      </c>
      <c r="L919">
        <v>1</v>
      </c>
      <c r="M919">
        <v>1</v>
      </c>
      <c r="N919">
        <v>1</v>
      </c>
    </row>
    <row r="920" spans="1:14" x14ac:dyDescent="0.25">
      <c r="A920">
        <v>5</v>
      </c>
      <c r="B920" s="1">
        <f t="shared" si="44"/>
        <v>41771</v>
      </c>
      <c r="C920" s="2">
        <f t="shared" si="45"/>
        <v>11</v>
      </c>
      <c r="D920">
        <v>9</v>
      </c>
      <c r="E920" t="s">
        <v>1635</v>
      </c>
      <c r="F920">
        <f t="shared" si="46"/>
        <v>10</v>
      </c>
      <c r="G920" t="s">
        <v>1636</v>
      </c>
      <c r="H920">
        <v>1</v>
      </c>
      <c r="I920">
        <v>1</v>
      </c>
      <c r="J920">
        <v>1</v>
      </c>
      <c r="K920">
        <v>1</v>
      </c>
      <c r="L920">
        <v>1</v>
      </c>
      <c r="M920">
        <v>1</v>
      </c>
      <c r="N920">
        <v>1</v>
      </c>
    </row>
    <row r="921" spans="1:14" x14ac:dyDescent="0.25">
      <c r="A921">
        <v>5</v>
      </c>
      <c r="B921" s="1">
        <f t="shared" ref="B921:B984" si="47">B920</f>
        <v>41771</v>
      </c>
      <c r="C921" s="2">
        <f t="shared" si="45"/>
        <v>12</v>
      </c>
      <c r="D921">
        <v>10</v>
      </c>
      <c r="E921" t="s">
        <v>1637</v>
      </c>
      <c r="F921">
        <f t="shared" si="46"/>
        <v>11</v>
      </c>
      <c r="G921" t="s">
        <v>1638</v>
      </c>
      <c r="H921">
        <v>1</v>
      </c>
      <c r="I921">
        <v>1</v>
      </c>
      <c r="J921">
        <v>1</v>
      </c>
      <c r="K921">
        <v>1</v>
      </c>
      <c r="L921">
        <v>1</v>
      </c>
      <c r="M921">
        <v>1</v>
      </c>
      <c r="N921">
        <v>1</v>
      </c>
    </row>
    <row r="922" spans="1:14" x14ac:dyDescent="0.25">
      <c r="A922">
        <v>5</v>
      </c>
      <c r="B922" s="1">
        <f t="shared" si="47"/>
        <v>41771</v>
      </c>
      <c r="C922" s="2">
        <f t="shared" si="45"/>
        <v>13</v>
      </c>
      <c r="D922">
        <v>11</v>
      </c>
      <c r="E922" t="s">
        <v>1639</v>
      </c>
      <c r="F922">
        <f t="shared" si="46"/>
        <v>12</v>
      </c>
      <c r="G922" t="s">
        <v>1640</v>
      </c>
      <c r="H922">
        <v>1</v>
      </c>
      <c r="I922">
        <v>1</v>
      </c>
      <c r="J922">
        <v>1</v>
      </c>
      <c r="K922">
        <v>1</v>
      </c>
      <c r="L922">
        <v>1</v>
      </c>
      <c r="M922">
        <v>1</v>
      </c>
      <c r="N922">
        <v>1</v>
      </c>
    </row>
    <row r="923" spans="1:14" x14ac:dyDescent="0.25">
      <c r="A923">
        <v>5</v>
      </c>
      <c r="B923" s="1">
        <f t="shared" si="47"/>
        <v>41771</v>
      </c>
      <c r="C923" s="2">
        <f t="shared" si="45"/>
        <v>14</v>
      </c>
      <c r="D923">
        <v>12</v>
      </c>
      <c r="E923" s="14" t="s">
        <v>1641</v>
      </c>
      <c r="F923">
        <f t="shared" si="46"/>
        <v>13</v>
      </c>
      <c r="G923" s="2" t="s">
        <v>1642</v>
      </c>
      <c r="H923">
        <v>1</v>
      </c>
      <c r="I923">
        <v>1</v>
      </c>
      <c r="J923">
        <v>1</v>
      </c>
      <c r="K923">
        <v>1</v>
      </c>
      <c r="L923">
        <v>1</v>
      </c>
      <c r="M923">
        <v>1</v>
      </c>
      <c r="N923">
        <v>1</v>
      </c>
    </row>
    <row r="924" spans="1:14" x14ac:dyDescent="0.25">
      <c r="A924">
        <v>5</v>
      </c>
      <c r="B924" s="1">
        <f t="shared" si="47"/>
        <v>41771</v>
      </c>
      <c r="C924" s="2">
        <f t="shared" si="45"/>
        <v>15</v>
      </c>
      <c r="D924">
        <v>13</v>
      </c>
      <c r="E924" t="s">
        <v>1643</v>
      </c>
      <c r="F924">
        <f t="shared" si="46"/>
        <v>14</v>
      </c>
      <c r="G924" s="13" t="s">
        <v>1644</v>
      </c>
      <c r="H924">
        <v>1</v>
      </c>
      <c r="I924">
        <v>1</v>
      </c>
      <c r="J924">
        <v>1</v>
      </c>
      <c r="K924">
        <v>1</v>
      </c>
      <c r="L924">
        <v>1</v>
      </c>
      <c r="M924">
        <v>1</v>
      </c>
      <c r="N924">
        <v>1</v>
      </c>
    </row>
    <row r="925" spans="1:14" x14ac:dyDescent="0.25">
      <c r="A925">
        <v>5</v>
      </c>
      <c r="B925" s="1">
        <f t="shared" si="47"/>
        <v>41771</v>
      </c>
      <c r="C925" s="2">
        <f t="shared" si="45"/>
        <v>16</v>
      </c>
      <c r="D925">
        <v>14</v>
      </c>
      <c r="E925" s="14" t="s">
        <v>1645</v>
      </c>
      <c r="F925">
        <f t="shared" si="46"/>
        <v>15</v>
      </c>
      <c r="G925" t="s">
        <v>1646</v>
      </c>
      <c r="H925">
        <v>1</v>
      </c>
      <c r="I925">
        <v>1</v>
      </c>
      <c r="J925">
        <v>1</v>
      </c>
      <c r="K925">
        <v>1</v>
      </c>
      <c r="L925">
        <v>1</v>
      </c>
      <c r="M925">
        <v>1</v>
      </c>
      <c r="N925">
        <v>1</v>
      </c>
    </row>
    <row r="926" spans="1:14" x14ac:dyDescent="0.25">
      <c r="A926">
        <v>5</v>
      </c>
      <c r="B926" s="1">
        <f t="shared" si="47"/>
        <v>41771</v>
      </c>
      <c r="C926" s="2">
        <f t="shared" si="45"/>
        <v>17</v>
      </c>
      <c r="D926">
        <v>15</v>
      </c>
      <c r="E926" t="s">
        <v>1647</v>
      </c>
      <c r="F926">
        <f t="shared" si="46"/>
        <v>16</v>
      </c>
      <c r="G926" t="s">
        <v>1648</v>
      </c>
      <c r="H926">
        <v>1</v>
      </c>
      <c r="I926">
        <v>1</v>
      </c>
      <c r="J926">
        <v>1</v>
      </c>
      <c r="K926">
        <v>1</v>
      </c>
      <c r="L926">
        <v>1</v>
      </c>
      <c r="M926">
        <v>1</v>
      </c>
      <c r="N926">
        <v>1</v>
      </c>
    </row>
    <row r="927" spans="1:14" x14ac:dyDescent="0.25">
      <c r="A927">
        <v>5</v>
      </c>
      <c r="B927" s="1">
        <f t="shared" si="47"/>
        <v>41771</v>
      </c>
      <c r="C927" s="2">
        <f t="shared" si="45"/>
        <v>18</v>
      </c>
      <c r="D927">
        <v>16</v>
      </c>
      <c r="E927" t="s">
        <v>1649</v>
      </c>
      <c r="F927">
        <f t="shared" si="46"/>
        <v>17</v>
      </c>
      <c r="G927" t="s">
        <v>1650</v>
      </c>
      <c r="H927">
        <v>1</v>
      </c>
      <c r="I927">
        <v>1</v>
      </c>
      <c r="J927">
        <v>1</v>
      </c>
      <c r="K927">
        <v>1</v>
      </c>
      <c r="L927">
        <v>1</v>
      </c>
      <c r="M927">
        <v>1</v>
      </c>
      <c r="N927">
        <v>1</v>
      </c>
    </row>
    <row r="928" spans="1:14" x14ac:dyDescent="0.25">
      <c r="A928">
        <v>5</v>
      </c>
      <c r="B928" s="1">
        <f t="shared" si="47"/>
        <v>41771</v>
      </c>
      <c r="C928" s="2">
        <f t="shared" si="45"/>
        <v>19</v>
      </c>
      <c r="D928">
        <v>17</v>
      </c>
      <c r="E928" t="s">
        <v>1651</v>
      </c>
      <c r="F928">
        <f t="shared" si="46"/>
        <v>18</v>
      </c>
      <c r="G928" t="s">
        <v>1652</v>
      </c>
      <c r="H928">
        <v>1</v>
      </c>
      <c r="I928">
        <v>1</v>
      </c>
      <c r="J928">
        <v>1</v>
      </c>
      <c r="K928">
        <v>1</v>
      </c>
      <c r="L928">
        <v>1</v>
      </c>
      <c r="M928">
        <v>1</v>
      </c>
      <c r="N928">
        <v>1</v>
      </c>
    </row>
    <row r="929" spans="1:14" x14ac:dyDescent="0.25">
      <c r="A929">
        <v>5</v>
      </c>
      <c r="B929" s="1">
        <f t="shared" si="47"/>
        <v>41771</v>
      </c>
      <c r="C929" s="2">
        <f t="shared" si="45"/>
        <v>20</v>
      </c>
      <c r="D929">
        <v>18</v>
      </c>
      <c r="E929" t="s">
        <v>1653</v>
      </c>
      <c r="F929">
        <f t="shared" si="46"/>
        <v>19</v>
      </c>
      <c r="G929" t="s">
        <v>1654</v>
      </c>
      <c r="H929">
        <v>1</v>
      </c>
      <c r="I929">
        <v>1</v>
      </c>
      <c r="J929">
        <v>1</v>
      </c>
      <c r="K929">
        <v>1</v>
      </c>
      <c r="L929">
        <v>1</v>
      </c>
      <c r="M929">
        <v>1</v>
      </c>
      <c r="N929">
        <v>1</v>
      </c>
    </row>
    <row r="930" spans="1:14" x14ac:dyDescent="0.25">
      <c r="A930">
        <v>5</v>
      </c>
      <c r="B930" s="1">
        <f t="shared" si="47"/>
        <v>41771</v>
      </c>
      <c r="C930" s="2">
        <f t="shared" si="45"/>
        <v>21</v>
      </c>
      <c r="D930">
        <v>19</v>
      </c>
      <c r="E930" t="s">
        <v>1655</v>
      </c>
      <c r="F930">
        <f t="shared" si="46"/>
        <v>20</v>
      </c>
      <c r="G930" t="s">
        <v>1656</v>
      </c>
      <c r="H930">
        <v>1</v>
      </c>
      <c r="I930">
        <v>1</v>
      </c>
      <c r="J930">
        <v>1</v>
      </c>
      <c r="K930">
        <v>1</v>
      </c>
      <c r="L930">
        <v>1</v>
      </c>
      <c r="M930">
        <v>1</v>
      </c>
      <c r="N930">
        <v>1</v>
      </c>
    </row>
    <row r="931" spans="1:14" x14ac:dyDescent="0.25">
      <c r="A931">
        <v>5</v>
      </c>
      <c r="B931" s="1">
        <f t="shared" si="47"/>
        <v>41771</v>
      </c>
      <c r="C931" s="2">
        <f t="shared" si="45"/>
        <v>22</v>
      </c>
      <c r="D931">
        <v>20</v>
      </c>
      <c r="E931" t="s">
        <v>1657</v>
      </c>
      <c r="F931">
        <f t="shared" si="46"/>
        <v>21</v>
      </c>
      <c r="G931" t="s">
        <v>1658</v>
      </c>
      <c r="H931">
        <v>1</v>
      </c>
      <c r="I931">
        <v>1</v>
      </c>
      <c r="J931">
        <v>1</v>
      </c>
      <c r="K931">
        <v>1</v>
      </c>
      <c r="L931">
        <v>1</v>
      </c>
      <c r="M931">
        <v>1</v>
      </c>
      <c r="N931">
        <v>1</v>
      </c>
    </row>
    <row r="932" spans="1:14" x14ac:dyDescent="0.25">
      <c r="A932">
        <v>5</v>
      </c>
      <c r="B932" s="1">
        <f t="shared" si="47"/>
        <v>41771</v>
      </c>
      <c r="C932" s="2">
        <f t="shared" si="45"/>
        <v>23</v>
      </c>
      <c r="D932">
        <v>21</v>
      </c>
      <c r="E932" t="s">
        <v>1659</v>
      </c>
      <c r="F932">
        <f t="shared" si="46"/>
        <v>22</v>
      </c>
      <c r="G932" t="s">
        <v>1660</v>
      </c>
      <c r="H932">
        <v>1</v>
      </c>
      <c r="I932">
        <v>1</v>
      </c>
      <c r="J932">
        <v>1</v>
      </c>
      <c r="K932">
        <v>1</v>
      </c>
      <c r="L932">
        <v>1</v>
      </c>
      <c r="M932">
        <v>1</v>
      </c>
      <c r="N932">
        <v>1</v>
      </c>
    </row>
    <row r="933" spans="1:14" x14ac:dyDescent="0.25">
      <c r="A933">
        <v>5</v>
      </c>
      <c r="B933" s="1">
        <f t="shared" si="47"/>
        <v>41771</v>
      </c>
      <c r="C933" s="2">
        <f t="shared" si="45"/>
        <v>24</v>
      </c>
      <c r="D933">
        <v>22</v>
      </c>
      <c r="E933" t="s">
        <v>1661</v>
      </c>
      <c r="F933">
        <f t="shared" si="46"/>
        <v>23</v>
      </c>
      <c r="G933" t="s">
        <v>1662</v>
      </c>
      <c r="H933">
        <v>1</v>
      </c>
      <c r="I933">
        <v>1</v>
      </c>
      <c r="J933">
        <v>1</v>
      </c>
      <c r="K933">
        <v>1</v>
      </c>
      <c r="L933">
        <v>1</v>
      </c>
      <c r="M933">
        <v>1</v>
      </c>
      <c r="N933">
        <v>1</v>
      </c>
    </row>
    <row r="934" spans="1:14" x14ac:dyDescent="0.25">
      <c r="A934">
        <v>5</v>
      </c>
      <c r="B934" s="1">
        <f t="shared" si="47"/>
        <v>41771</v>
      </c>
      <c r="C934" s="2">
        <f t="shared" si="45"/>
        <v>25</v>
      </c>
      <c r="D934">
        <v>23</v>
      </c>
      <c r="E934" t="s">
        <v>1663</v>
      </c>
      <c r="F934">
        <f t="shared" si="46"/>
        <v>24</v>
      </c>
      <c r="G934" s="2" t="s">
        <v>1664</v>
      </c>
      <c r="H934">
        <v>1</v>
      </c>
      <c r="I934">
        <v>1</v>
      </c>
      <c r="J934">
        <v>1</v>
      </c>
      <c r="K934">
        <v>1</v>
      </c>
      <c r="L934">
        <v>1</v>
      </c>
      <c r="M934">
        <v>1</v>
      </c>
      <c r="N934">
        <v>1</v>
      </c>
    </row>
    <row r="935" spans="1:14" x14ac:dyDescent="0.25">
      <c r="A935">
        <v>6</v>
      </c>
      <c r="B935" s="1">
        <v>41799</v>
      </c>
      <c r="C935" s="2">
        <v>1</v>
      </c>
      <c r="D935" t="s">
        <v>21</v>
      </c>
      <c r="E935" t="s">
        <v>22</v>
      </c>
      <c r="H935">
        <v>1</v>
      </c>
      <c r="I935">
        <v>1</v>
      </c>
      <c r="J935">
        <v>1</v>
      </c>
      <c r="K935">
        <v>1</v>
      </c>
      <c r="L935">
        <v>1</v>
      </c>
      <c r="M935">
        <v>1</v>
      </c>
      <c r="N935">
        <v>1</v>
      </c>
    </row>
    <row r="936" spans="1:14" x14ac:dyDescent="0.25">
      <c r="A936">
        <v>6</v>
      </c>
      <c r="B936" s="1">
        <f t="shared" si="47"/>
        <v>41799</v>
      </c>
      <c r="C936" s="2">
        <f t="shared" si="45"/>
        <v>2</v>
      </c>
      <c r="D936">
        <v>1</v>
      </c>
      <c r="E936" t="s">
        <v>165</v>
      </c>
      <c r="F936">
        <f t="shared" si="46"/>
        <v>1</v>
      </c>
      <c r="G936" s="13" t="s">
        <v>1665</v>
      </c>
      <c r="H936">
        <v>1</v>
      </c>
      <c r="I936">
        <v>1</v>
      </c>
      <c r="J936">
        <v>1</v>
      </c>
      <c r="K936">
        <v>1</v>
      </c>
      <c r="L936">
        <v>1</v>
      </c>
      <c r="M936">
        <v>1</v>
      </c>
      <c r="N936">
        <v>1</v>
      </c>
    </row>
    <row r="937" spans="1:14" x14ac:dyDescent="0.25">
      <c r="A937">
        <v>6</v>
      </c>
      <c r="B937" s="1">
        <f t="shared" si="47"/>
        <v>41799</v>
      </c>
      <c r="C937" s="2">
        <f t="shared" si="45"/>
        <v>3</v>
      </c>
      <c r="D937">
        <v>1</v>
      </c>
      <c r="E937" t="s">
        <v>165</v>
      </c>
      <c r="F937">
        <f t="shared" si="46"/>
        <v>2</v>
      </c>
      <c r="G937" t="s">
        <v>430</v>
      </c>
      <c r="H937">
        <v>1</v>
      </c>
      <c r="I937">
        <v>1</v>
      </c>
      <c r="J937">
        <v>1</v>
      </c>
      <c r="K937">
        <v>1</v>
      </c>
      <c r="L937">
        <v>1</v>
      </c>
      <c r="M937">
        <v>1</v>
      </c>
      <c r="N937">
        <v>1</v>
      </c>
    </row>
    <row r="938" spans="1:14" x14ac:dyDescent="0.25">
      <c r="A938">
        <v>6</v>
      </c>
      <c r="B938" s="1">
        <f t="shared" si="47"/>
        <v>41799</v>
      </c>
      <c r="C938" s="2">
        <f t="shared" si="45"/>
        <v>4</v>
      </c>
      <c r="D938">
        <v>2</v>
      </c>
      <c r="E938" t="s">
        <v>1666</v>
      </c>
      <c r="F938">
        <f t="shared" si="46"/>
        <v>3</v>
      </c>
      <c r="G938" s="2" t="s">
        <v>1667</v>
      </c>
      <c r="H938">
        <v>1</v>
      </c>
      <c r="I938">
        <v>1</v>
      </c>
      <c r="J938">
        <v>1</v>
      </c>
      <c r="K938">
        <v>1</v>
      </c>
      <c r="L938">
        <v>1</v>
      </c>
      <c r="M938">
        <v>1</v>
      </c>
      <c r="N938">
        <v>1</v>
      </c>
    </row>
    <row r="939" spans="1:14" x14ac:dyDescent="0.25">
      <c r="A939">
        <v>6</v>
      </c>
      <c r="B939" s="1">
        <f t="shared" si="47"/>
        <v>41799</v>
      </c>
      <c r="C939" s="2">
        <f t="shared" si="45"/>
        <v>5</v>
      </c>
      <c r="D939">
        <v>3</v>
      </c>
      <c r="E939" t="s">
        <v>1668</v>
      </c>
      <c r="F939">
        <f t="shared" si="46"/>
        <v>4</v>
      </c>
      <c r="G939" t="s">
        <v>1669</v>
      </c>
      <c r="H939">
        <v>1</v>
      </c>
      <c r="I939">
        <v>1</v>
      </c>
      <c r="J939">
        <v>1</v>
      </c>
      <c r="K939">
        <v>1</v>
      </c>
      <c r="L939">
        <v>1</v>
      </c>
      <c r="M939">
        <v>1</v>
      </c>
      <c r="N939">
        <v>1</v>
      </c>
    </row>
    <row r="940" spans="1:14" x14ac:dyDescent="0.25">
      <c r="A940">
        <v>6</v>
      </c>
      <c r="B940" s="1">
        <f t="shared" si="47"/>
        <v>41799</v>
      </c>
      <c r="C940" s="2">
        <f t="shared" si="45"/>
        <v>6</v>
      </c>
      <c r="D940">
        <v>4</v>
      </c>
      <c r="E940" t="s">
        <v>1670</v>
      </c>
      <c r="F940">
        <f t="shared" si="46"/>
        <v>5</v>
      </c>
      <c r="G940" t="s">
        <v>1671</v>
      </c>
      <c r="H940">
        <v>1</v>
      </c>
      <c r="I940">
        <v>1</v>
      </c>
      <c r="J940">
        <v>1</v>
      </c>
      <c r="K940">
        <v>1</v>
      </c>
      <c r="L940">
        <v>1</v>
      </c>
      <c r="M940">
        <v>1</v>
      </c>
      <c r="N940">
        <v>1</v>
      </c>
    </row>
    <row r="941" spans="1:14" x14ac:dyDescent="0.25">
      <c r="A941">
        <v>6</v>
      </c>
      <c r="B941" s="1">
        <f t="shared" si="47"/>
        <v>41799</v>
      </c>
      <c r="C941" s="2">
        <f t="shared" si="45"/>
        <v>7</v>
      </c>
      <c r="D941">
        <v>5</v>
      </c>
      <c r="E941" t="s">
        <v>1672</v>
      </c>
      <c r="F941">
        <f t="shared" si="46"/>
        <v>6</v>
      </c>
      <c r="G941" t="s">
        <v>1673</v>
      </c>
      <c r="H941">
        <v>1</v>
      </c>
      <c r="I941">
        <v>1</v>
      </c>
      <c r="J941">
        <v>1</v>
      </c>
      <c r="K941">
        <v>1</v>
      </c>
      <c r="L941">
        <v>1</v>
      </c>
      <c r="M941">
        <v>1</v>
      </c>
      <c r="N941">
        <v>1</v>
      </c>
    </row>
    <row r="942" spans="1:14" x14ac:dyDescent="0.25">
      <c r="A942">
        <v>6</v>
      </c>
      <c r="B942" s="1">
        <f t="shared" si="47"/>
        <v>41799</v>
      </c>
      <c r="C942" s="2">
        <f t="shared" si="45"/>
        <v>8</v>
      </c>
      <c r="D942">
        <v>6</v>
      </c>
      <c r="E942" t="s">
        <v>1674</v>
      </c>
      <c r="F942">
        <f t="shared" si="46"/>
        <v>7</v>
      </c>
      <c r="G942" t="s">
        <v>1675</v>
      </c>
      <c r="H942">
        <v>1</v>
      </c>
      <c r="I942">
        <v>1</v>
      </c>
      <c r="J942">
        <v>1</v>
      </c>
      <c r="K942">
        <v>1</v>
      </c>
      <c r="L942">
        <v>1</v>
      </c>
      <c r="M942">
        <v>1</v>
      </c>
      <c r="N942">
        <v>1</v>
      </c>
    </row>
    <row r="943" spans="1:14" x14ac:dyDescent="0.25">
      <c r="A943">
        <v>6</v>
      </c>
      <c r="B943" s="1">
        <f t="shared" si="47"/>
        <v>41799</v>
      </c>
      <c r="C943" s="2">
        <f t="shared" si="45"/>
        <v>9</v>
      </c>
      <c r="D943">
        <v>7</v>
      </c>
      <c r="E943" t="s">
        <v>1676</v>
      </c>
      <c r="F943">
        <f t="shared" si="46"/>
        <v>8</v>
      </c>
      <c r="G943" t="s">
        <v>1677</v>
      </c>
      <c r="H943">
        <v>1</v>
      </c>
      <c r="I943">
        <v>1</v>
      </c>
      <c r="J943">
        <v>1</v>
      </c>
      <c r="K943">
        <v>1</v>
      </c>
      <c r="L943">
        <v>1</v>
      </c>
      <c r="M943">
        <v>1</v>
      </c>
      <c r="N943">
        <v>1</v>
      </c>
    </row>
    <row r="944" spans="1:14" x14ac:dyDescent="0.25">
      <c r="A944">
        <v>6</v>
      </c>
      <c r="B944" s="1">
        <f t="shared" si="47"/>
        <v>41799</v>
      </c>
      <c r="C944" s="2">
        <f t="shared" si="45"/>
        <v>10</v>
      </c>
      <c r="D944">
        <v>8</v>
      </c>
      <c r="E944" t="s">
        <v>1678</v>
      </c>
      <c r="F944">
        <f t="shared" si="46"/>
        <v>9</v>
      </c>
      <c r="G944" t="s">
        <v>1679</v>
      </c>
      <c r="H944">
        <v>1</v>
      </c>
      <c r="I944">
        <v>1</v>
      </c>
      <c r="J944">
        <v>1</v>
      </c>
      <c r="K944">
        <v>1</v>
      </c>
      <c r="L944">
        <v>1</v>
      </c>
      <c r="M944">
        <v>1</v>
      </c>
      <c r="N944">
        <v>1</v>
      </c>
    </row>
    <row r="945" spans="1:14" x14ac:dyDescent="0.25">
      <c r="A945">
        <v>6</v>
      </c>
      <c r="B945" s="1">
        <f t="shared" si="47"/>
        <v>41799</v>
      </c>
      <c r="C945" s="2">
        <f t="shared" si="45"/>
        <v>11</v>
      </c>
      <c r="D945">
        <v>9</v>
      </c>
      <c r="E945" t="s">
        <v>1680</v>
      </c>
      <c r="F945">
        <f t="shared" si="46"/>
        <v>10</v>
      </c>
      <c r="G945" t="s">
        <v>1681</v>
      </c>
      <c r="H945">
        <v>1</v>
      </c>
      <c r="I945">
        <v>1</v>
      </c>
      <c r="J945">
        <v>0</v>
      </c>
      <c r="K945">
        <v>1</v>
      </c>
      <c r="L945">
        <v>1</v>
      </c>
      <c r="M945">
        <v>1</v>
      </c>
      <c r="N945">
        <v>1</v>
      </c>
    </row>
    <row r="946" spans="1:14" x14ac:dyDescent="0.25">
      <c r="A946">
        <v>6</v>
      </c>
      <c r="B946" s="1">
        <f t="shared" si="47"/>
        <v>41799</v>
      </c>
      <c r="C946" s="2">
        <f t="shared" si="45"/>
        <v>12</v>
      </c>
      <c r="D946">
        <v>10</v>
      </c>
      <c r="E946" t="s">
        <v>1682</v>
      </c>
      <c r="F946">
        <f t="shared" si="46"/>
        <v>11</v>
      </c>
      <c r="G946" t="s">
        <v>1683</v>
      </c>
      <c r="H946">
        <v>1</v>
      </c>
      <c r="I946">
        <v>1</v>
      </c>
      <c r="J946">
        <v>1</v>
      </c>
      <c r="K946">
        <v>1</v>
      </c>
      <c r="L946">
        <v>1</v>
      </c>
      <c r="M946">
        <v>1</v>
      </c>
      <c r="N946">
        <v>1</v>
      </c>
    </row>
    <row r="947" spans="1:14" x14ac:dyDescent="0.25">
      <c r="A947">
        <v>6</v>
      </c>
      <c r="B947" s="1">
        <f t="shared" si="47"/>
        <v>41799</v>
      </c>
      <c r="C947" s="2">
        <f t="shared" si="45"/>
        <v>13</v>
      </c>
      <c r="D947">
        <v>11</v>
      </c>
      <c r="E947" t="s">
        <v>1684</v>
      </c>
      <c r="F947">
        <f t="shared" si="46"/>
        <v>12</v>
      </c>
      <c r="G947" t="s">
        <v>1685</v>
      </c>
      <c r="H947">
        <v>1</v>
      </c>
      <c r="I947">
        <v>1</v>
      </c>
      <c r="J947">
        <v>1</v>
      </c>
      <c r="K947">
        <v>1</v>
      </c>
      <c r="L947">
        <v>1</v>
      </c>
      <c r="M947">
        <v>1</v>
      </c>
      <c r="N947">
        <v>1</v>
      </c>
    </row>
    <row r="948" spans="1:14" x14ac:dyDescent="0.25">
      <c r="A948">
        <v>6</v>
      </c>
      <c r="B948" s="1">
        <f t="shared" si="47"/>
        <v>41799</v>
      </c>
      <c r="C948" s="2">
        <f t="shared" si="45"/>
        <v>14</v>
      </c>
      <c r="D948">
        <v>12</v>
      </c>
      <c r="E948" t="s">
        <v>1686</v>
      </c>
      <c r="F948">
        <f t="shared" si="46"/>
        <v>13</v>
      </c>
      <c r="G948" t="s">
        <v>1687</v>
      </c>
      <c r="H948">
        <v>1</v>
      </c>
      <c r="I948">
        <v>1</v>
      </c>
      <c r="J948">
        <v>1</v>
      </c>
      <c r="K948">
        <v>1</v>
      </c>
      <c r="L948">
        <v>1</v>
      </c>
      <c r="M948">
        <v>1</v>
      </c>
      <c r="N948">
        <v>1</v>
      </c>
    </row>
    <row r="949" spans="1:14" x14ac:dyDescent="0.25">
      <c r="A949">
        <v>6</v>
      </c>
      <c r="B949" s="1">
        <f t="shared" si="47"/>
        <v>41799</v>
      </c>
      <c r="C949" s="2">
        <f t="shared" si="45"/>
        <v>15</v>
      </c>
      <c r="D949">
        <v>13</v>
      </c>
      <c r="E949" s="14" t="s">
        <v>1688</v>
      </c>
      <c r="F949">
        <f t="shared" si="46"/>
        <v>14</v>
      </c>
      <c r="G949" t="s">
        <v>1689</v>
      </c>
      <c r="H949">
        <v>1</v>
      </c>
      <c r="I949">
        <v>1</v>
      </c>
      <c r="J949">
        <v>1</v>
      </c>
      <c r="K949">
        <v>1</v>
      </c>
      <c r="L949">
        <v>1</v>
      </c>
      <c r="M949">
        <v>1</v>
      </c>
      <c r="N949">
        <v>1</v>
      </c>
    </row>
    <row r="950" spans="1:14" x14ac:dyDescent="0.25">
      <c r="A950">
        <v>6</v>
      </c>
      <c r="B950" s="1">
        <f t="shared" si="47"/>
        <v>41799</v>
      </c>
      <c r="C950" s="2">
        <f t="shared" si="45"/>
        <v>16</v>
      </c>
      <c r="D950">
        <v>14</v>
      </c>
      <c r="E950" t="s">
        <v>1690</v>
      </c>
      <c r="F950">
        <f t="shared" si="46"/>
        <v>15</v>
      </c>
      <c r="G950" t="s">
        <v>1691</v>
      </c>
      <c r="H950">
        <v>1</v>
      </c>
      <c r="I950">
        <v>1</v>
      </c>
      <c r="J950">
        <v>1</v>
      </c>
      <c r="K950">
        <v>1</v>
      </c>
      <c r="L950">
        <v>1</v>
      </c>
      <c r="M950">
        <v>1</v>
      </c>
      <c r="N950">
        <v>1</v>
      </c>
    </row>
    <row r="951" spans="1:14" x14ac:dyDescent="0.25">
      <c r="A951">
        <v>6</v>
      </c>
      <c r="B951" s="1">
        <f t="shared" si="47"/>
        <v>41799</v>
      </c>
      <c r="C951" s="2">
        <f t="shared" si="45"/>
        <v>17</v>
      </c>
      <c r="D951">
        <v>15</v>
      </c>
      <c r="E951" s="14" t="s">
        <v>1692</v>
      </c>
      <c r="F951">
        <f t="shared" si="46"/>
        <v>16</v>
      </c>
      <c r="G951" t="s">
        <v>1693</v>
      </c>
      <c r="H951">
        <v>1</v>
      </c>
      <c r="I951">
        <v>1</v>
      </c>
      <c r="J951">
        <v>1</v>
      </c>
      <c r="K951">
        <v>1</v>
      </c>
      <c r="L951">
        <v>1</v>
      </c>
      <c r="M951">
        <v>1</v>
      </c>
      <c r="N951">
        <v>1</v>
      </c>
    </row>
    <row r="952" spans="1:14" ht="15.75" x14ac:dyDescent="0.25">
      <c r="A952">
        <v>6</v>
      </c>
      <c r="B952" s="1">
        <f t="shared" si="47"/>
        <v>41799</v>
      </c>
      <c r="C952" s="2">
        <f t="shared" si="45"/>
        <v>18</v>
      </c>
      <c r="D952">
        <v>16</v>
      </c>
      <c r="E952" s="15" t="s">
        <v>1694</v>
      </c>
      <c r="F952">
        <f t="shared" si="46"/>
        <v>17</v>
      </c>
      <c r="G952" t="s">
        <v>1695</v>
      </c>
      <c r="H952">
        <v>1</v>
      </c>
      <c r="I952">
        <v>1</v>
      </c>
      <c r="J952">
        <v>1</v>
      </c>
      <c r="K952">
        <v>1</v>
      </c>
      <c r="L952">
        <v>1</v>
      </c>
      <c r="M952">
        <v>1</v>
      </c>
      <c r="N952">
        <v>1</v>
      </c>
    </row>
    <row r="953" spans="1:14" x14ac:dyDescent="0.25">
      <c r="A953">
        <v>6</v>
      </c>
      <c r="B953" s="1">
        <f t="shared" si="47"/>
        <v>41799</v>
      </c>
      <c r="C953" s="2">
        <f t="shared" si="45"/>
        <v>19</v>
      </c>
      <c r="D953">
        <v>17</v>
      </c>
      <c r="E953" t="s">
        <v>1696</v>
      </c>
      <c r="F953">
        <f t="shared" si="46"/>
        <v>18</v>
      </c>
      <c r="G953" t="s">
        <v>1697</v>
      </c>
      <c r="H953">
        <v>1</v>
      </c>
      <c r="I953">
        <v>1</v>
      </c>
      <c r="J953">
        <v>1</v>
      </c>
      <c r="K953">
        <v>1</v>
      </c>
      <c r="L953">
        <v>1</v>
      </c>
      <c r="M953">
        <v>1</v>
      </c>
      <c r="N953">
        <v>1</v>
      </c>
    </row>
    <row r="954" spans="1:14" ht="15.75" x14ac:dyDescent="0.25">
      <c r="A954">
        <v>6</v>
      </c>
      <c r="B954" s="1">
        <f t="shared" si="47"/>
        <v>41799</v>
      </c>
      <c r="C954" s="2">
        <f t="shared" si="45"/>
        <v>20</v>
      </c>
      <c r="D954">
        <v>18</v>
      </c>
      <c r="E954" s="15" t="s">
        <v>1698</v>
      </c>
      <c r="F954">
        <f t="shared" si="46"/>
        <v>19</v>
      </c>
      <c r="G954" t="s">
        <v>1699</v>
      </c>
      <c r="H954">
        <v>1</v>
      </c>
      <c r="I954">
        <v>1</v>
      </c>
      <c r="J954">
        <v>1</v>
      </c>
      <c r="K954">
        <v>1</v>
      </c>
      <c r="L954">
        <v>1</v>
      </c>
      <c r="M954">
        <v>1</v>
      </c>
      <c r="N954">
        <v>1</v>
      </c>
    </row>
    <row r="955" spans="1:14" x14ac:dyDescent="0.25">
      <c r="A955">
        <v>7</v>
      </c>
      <c r="B955" s="1">
        <v>41834</v>
      </c>
      <c r="C955" s="2">
        <v>1</v>
      </c>
      <c r="D955" t="s">
        <v>21</v>
      </c>
      <c r="E955" t="s">
        <v>22</v>
      </c>
      <c r="H955">
        <v>1</v>
      </c>
      <c r="I955">
        <v>1</v>
      </c>
      <c r="J955">
        <v>1</v>
      </c>
      <c r="K955">
        <v>1</v>
      </c>
      <c r="L955">
        <v>1</v>
      </c>
      <c r="M955">
        <v>1</v>
      </c>
      <c r="N955">
        <v>1</v>
      </c>
    </row>
    <row r="956" spans="1:14" ht="15.75" x14ac:dyDescent="0.25">
      <c r="A956">
        <v>7</v>
      </c>
      <c r="B956" s="1">
        <f t="shared" si="47"/>
        <v>41834</v>
      </c>
      <c r="C956" s="2">
        <f t="shared" si="45"/>
        <v>2</v>
      </c>
      <c r="D956">
        <v>1</v>
      </c>
      <c r="E956" t="s">
        <v>165</v>
      </c>
      <c r="F956">
        <f t="shared" si="46"/>
        <v>1</v>
      </c>
      <c r="G956" s="15" t="s">
        <v>1700</v>
      </c>
      <c r="H956">
        <v>1</v>
      </c>
      <c r="I956">
        <v>1</v>
      </c>
      <c r="J956">
        <v>1</v>
      </c>
      <c r="K956">
        <v>1</v>
      </c>
      <c r="L956">
        <v>1</v>
      </c>
      <c r="M956">
        <v>1</v>
      </c>
      <c r="N956">
        <v>1</v>
      </c>
    </row>
    <row r="957" spans="1:14" x14ac:dyDescent="0.25">
      <c r="A957">
        <v>7</v>
      </c>
      <c r="B957" s="1">
        <f t="shared" si="47"/>
        <v>41834</v>
      </c>
      <c r="C957" s="2">
        <f t="shared" si="45"/>
        <v>3</v>
      </c>
      <c r="D957">
        <v>1</v>
      </c>
      <c r="E957" t="s">
        <v>165</v>
      </c>
      <c r="F957">
        <f t="shared" si="46"/>
        <v>2</v>
      </c>
      <c r="G957" t="s">
        <v>430</v>
      </c>
      <c r="H957">
        <v>1</v>
      </c>
      <c r="I957">
        <v>1</v>
      </c>
      <c r="J957">
        <v>1</v>
      </c>
      <c r="K957">
        <v>1</v>
      </c>
      <c r="L957">
        <v>1</v>
      </c>
      <c r="M957">
        <v>1</v>
      </c>
      <c r="N957">
        <v>1</v>
      </c>
    </row>
    <row r="958" spans="1:14" x14ac:dyDescent="0.25">
      <c r="A958">
        <v>7</v>
      </c>
      <c r="B958" s="1">
        <f t="shared" si="47"/>
        <v>41834</v>
      </c>
      <c r="C958" s="2">
        <f t="shared" si="45"/>
        <v>4</v>
      </c>
      <c r="D958">
        <v>2</v>
      </c>
      <c r="E958" t="s">
        <v>1701</v>
      </c>
      <c r="F958">
        <f t="shared" si="46"/>
        <v>3</v>
      </c>
      <c r="G958" t="s">
        <v>1702</v>
      </c>
      <c r="H958">
        <v>1</v>
      </c>
      <c r="I958">
        <v>1</v>
      </c>
      <c r="J958">
        <v>1</v>
      </c>
      <c r="K958">
        <v>1</v>
      </c>
      <c r="L958">
        <v>1</v>
      </c>
      <c r="M958">
        <v>1</v>
      </c>
      <c r="N958">
        <v>1</v>
      </c>
    </row>
    <row r="959" spans="1:14" x14ac:dyDescent="0.25">
      <c r="A959">
        <v>7</v>
      </c>
      <c r="B959" s="1">
        <f t="shared" si="47"/>
        <v>41834</v>
      </c>
      <c r="C959" s="2">
        <f t="shared" si="45"/>
        <v>5</v>
      </c>
      <c r="D959">
        <v>3</v>
      </c>
      <c r="E959" t="s">
        <v>1703</v>
      </c>
      <c r="F959">
        <f t="shared" si="46"/>
        <v>4</v>
      </c>
      <c r="G959" t="s">
        <v>1704</v>
      </c>
      <c r="H959">
        <v>1</v>
      </c>
      <c r="I959">
        <v>1</v>
      </c>
      <c r="J959">
        <v>1</v>
      </c>
      <c r="K959">
        <v>1</v>
      </c>
      <c r="L959">
        <v>1</v>
      </c>
      <c r="M959">
        <v>1</v>
      </c>
      <c r="N959">
        <v>1</v>
      </c>
    </row>
    <row r="960" spans="1:14" x14ac:dyDescent="0.25">
      <c r="A960">
        <v>7</v>
      </c>
      <c r="B960" s="1">
        <f t="shared" si="47"/>
        <v>41834</v>
      </c>
      <c r="C960" s="2">
        <f t="shared" si="45"/>
        <v>6</v>
      </c>
      <c r="D960">
        <v>4</v>
      </c>
      <c r="E960" t="s">
        <v>1705</v>
      </c>
      <c r="F960">
        <f t="shared" si="46"/>
        <v>5</v>
      </c>
      <c r="G960" t="s">
        <v>1706</v>
      </c>
      <c r="H960">
        <v>1</v>
      </c>
      <c r="I960">
        <v>1</v>
      </c>
      <c r="J960">
        <v>0</v>
      </c>
      <c r="K960">
        <v>1</v>
      </c>
      <c r="L960">
        <v>1</v>
      </c>
      <c r="M960">
        <v>1</v>
      </c>
      <c r="N960">
        <v>1</v>
      </c>
    </row>
    <row r="961" spans="1:14" x14ac:dyDescent="0.25">
      <c r="A961">
        <v>7</v>
      </c>
      <c r="B961" s="1">
        <f t="shared" si="47"/>
        <v>41834</v>
      </c>
      <c r="C961" s="2">
        <f t="shared" si="45"/>
        <v>7</v>
      </c>
      <c r="D961">
        <v>5</v>
      </c>
      <c r="E961" t="s">
        <v>1707</v>
      </c>
      <c r="F961">
        <f t="shared" si="46"/>
        <v>6</v>
      </c>
      <c r="G961" t="s">
        <v>1708</v>
      </c>
      <c r="H961">
        <v>1</v>
      </c>
      <c r="I961">
        <v>1</v>
      </c>
      <c r="J961">
        <v>1</v>
      </c>
      <c r="K961">
        <v>1</v>
      </c>
      <c r="L961">
        <v>1</v>
      </c>
      <c r="M961">
        <v>1</v>
      </c>
      <c r="N961">
        <v>1</v>
      </c>
    </row>
    <row r="962" spans="1:14" x14ac:dyDescent="0.25">
      <c r="A962">
        <v>7</v>
      </c>
      <c r="B962" s="1">
        <f t="shared" si="47"/>
        <v>41834</v>
      </c>
      <c r="C962" s="2">
        <f t="shared" si="45"/>
        <v>8</v>
      </c>
      <c r="D962">
        <v>6</v>
      </c>
      <c r="E962" t="s">
        <v>1709</v>
      </c>
      <c r="F962">
        <f t="shared" si="46"/>
        <v>7</v>
      </c>
      <c r="G962" s="13" t="s">
        <v>1710</v>
      </c>
      <c r="H962">
        <v>1</v>
      </c>
      <c r="I962">
        <v>1</v>
      </c>
      <c r="J962">
        <v>1</v>
      </c>
      <c r="K962">
        <v>1</v>
      </c>
      <c r="L962">
        <v>1</v>
      </c>
      <c r="M962">
        <v>1</v>
      </c>
      <c r="N962">
        <v>1</v>
      </c>
    </row>
    <row r="963" spans="1:14" x14ac:dyDescent="0.25">
      <c r="A963">
        <v>7</v>
      </c>
      <c r="B963" s="1">
        <f t="shared" si="47"/>
        <v>41834</v>
      </c>
      <c r="C963" s="2">
        <f t="shared" si="45"/>
        <v>9</v>
      </c>
      <c r="D963">
        <v>7</v>
      </c>
      <c r="E963" t="s">
        <v>1711</v>
      </c>
      <c r="F963">
        <f t="shared" si="46"/>
        <v>8</v>
      </c>
      <c r="G963" s="13" t="s">
        <v>1712</v>
      </c>
      <c r="H963">
        <v>1</v>
      </c>
      <c r="I963">
        <v>1</v>
      </c>
      <c r="J963">
        <v>1</v>
      </c>
      <c r="K963">
        <v>1</v>
      </c>
      <c r="L963">
        <v>1</v>
      </c>
      <c r="M963">
        <v>1</v>
      </c>
      <c r="N963">
        <v>1</v>
      </c>
    </row>
    <row r="964" spans="1:14" x14ac:dyDescent="0.25">
      <c r="A964">
        <v>7</v>
      </c>
      <c r="B964" s="1">
        <f t="shared" si="47"/>
        <v>41834</v>
      </c>
      <c r="C964" s="2">
        <f t="shared" si="45"/>
        <v>10</v>
      </c>
      <c r="D964">
        <v>8</v>
      </c>
      <c r="E964" t="s">
        <v>1713</v>
      </c>
      <c r="F964">
        <f t="shared" si="46"/>
        <v>9</v>
      </c>
      <c r="G964" t="s">
        <v>1714</v>
      </c>
      <c r="H964">
        <v>1</v>
      </c>
      <c r="I964">
        <v>1</v>
      </c>
      <c r="J964">
        <v>1</v>
      </c>
      <c r="K964">
        <v>1</v>
      </c>
      <c r="L964">
        <v>1</v>
      </c>
      <c r="M964">
        <v>1</v>
      </c>
      <c r="N964">
        <v>1</v>
      </c>
    </row>
    <row r="965" spans="1:14" x14ac:dyDescent="0.25">
      <c r="A965">
        <v>7</v>
      </c>
      <c r="B965" s="1">
        <f t="shared" si="47"/>
        <v>41834</v>
      </c>
      <c r="C965" s="2">
        <f t="shared" si="45"/>
        <v>11</v>
      </c>
      <c r="D965">
        <v>9</v>
      </c>
      <c r="E965" t="s">
        <v>1715</v>
      </c>
      <c r="F965">
        <f t="shared" si="46"/>
        <v>10</v>
      </c>
      <c r="G965" t="s">
        <v>1716</v>
      </c>
      <c r="H965">
        <v>1</v>
      </c>
      <c r="I965">
        <v>1</v>
      </c>
      <c r="J965">
        <v>1</v>
      </c>
      <c r="K965">
        <v>1</v>
      </c>
      <c r="L965">
        <v>1</v>
      </c>
      <c r="M965">
        <v>1</v>
      </c>
      <c r="N965">
        <v>1</v>
      </c>
    </row>
    <row r="966" spans="1:14" x14ac:dyDescent="0.25">
      <c r="A966">
        <v>7</v>
      </c>
      <c r="B966" s="1">
        <f t="shared" si="47"/>
        <v>41834</v>
      </c>
      <c r="C966" s="2">
        <f t="shared" si="45"/>
        <v>12</v>
      </c>
      <c r="D966">
        <v>10</v>
      </c>
      <c r="E966" t="s">
        <v>1717</v>
      </c>
      <c r="F966">
        <f t="shared" si="46"/>
        <v>11</v>
      </c>
      <c r="G966" t="s">
        <v>1718</v>
      </c>
      <c r="H966">
        <v>1</v>
      </c>
      <c r="I966">
        <v>1</v>
      </c>
      <c r="J966">
        <v>1</v>
      </c>
      <c r="K966">
        <v>1</v>
      </c>
      <c r="L966">
        <v>1</v>
      </c>
      <c r="M966">
        <v>1</v>
      </c>
      <c r="N966">
        <v>1</v>
      </c>
    </row>
    <row r="967" spans="1:14" x14ac:dyDescent="0.25">
      <c r="A967">
        <v>7</v>
      </c>
      <c r="B967" s="1">
        <f t="shared" si="47"/>
        <v>41834</v>
      </c>
      <c r="C967" s="2">
        <f t="shared" ref="C967:C1030" si="48">C966+1</f>
        <v>13</v>
      </c>
      <c r="D967">
        <v>11</v>
      </c>
      <c r="E967" t="s">
        <v>1719</v>
      </c>
      <c r="F967">
        <f t="shared" si="46"/>
        <v>12</v>
      </c>
      <c r="G967" t="s">
        <v>1720</v>
      </c>
      <c r="H967">
        <v>1</v>
      </c>
      <c r="I967">
        <v>1</v>
      </c>
      <c r="J967">
        <v>1</v>
      </c>
      <c r="K967">
        <v>1</v>
      </c>
      <c r="L967">
        <v>1</v>
      </c>
      <c r="M967">
        <v>1</v>
      </c>
      <c r="N967">
        <v>1</v>
      </c>
    </row>
    <row r="968" spans="1:14" x14ac:dyDescent="0.25">
      <c r="A968">
        <v>7</v>
      </c>
      <c r="B968" s="1">
        <f t="shared" si="47"/>
        <v>41834</v>
      </c>
      <c r="C968" s="2">
        <f t="shared" si="48"/>
        <v>14</v>
      </c>
      <c r="D968">
        <v>12</v>
      </c>
      <c r="E968" t="s">
        <v>1721</v>
      </c>
      <c r="F968">
        <f t="shared" si="46"/>
        <v>13</v>
      </c>
      <c r="G968" t="s">
        <v>1722</v>
      </c>
      <c r="H968">
        <v>1</v>
      </c>
      <c r="I968">
        <v>1</v>
      </c>
      <c r="J968">
        <v>1</v>
      </c>
      <c r="K968">
        <v>1</v>
      </c>
      <c r="L968">
        <v>1</v>
      </c>
      <c r="M968">
        <v>1</v>
      </c>
      <c r="N968">
        <v>1</v>
      </c>
    </row>
    <row r="969" spans="1:14" x14ac:dyDescent="0.25">
      <c r="A969">
        <v>7</v>
      </c>
      <c r="B969" s="1">
        <f t="shared" si="47"/>
        <v>41834</v>
      </c>
      <c r="C969" s="2">
        <f t="shared" si="48"/>
        <v>15</v>
      </c>
      <c r="D969">
        <v>13</v>
      </c>
      <c r="E969" t="s">
        <v>1723</v>
      </c>
      <c r="F969">
        <f t="shared" si="46"/>
        <v>14</v>
      </c>
      <c r="G969" t="s">
        <v>1724</v>
      </c>
      <c r="H969">
        <v>1</v>
      </c>
      <c r="I969">
        <v>1</v>
      </c>
      <c r="J969">
        <v>1</v>
      </c>
      <c r="K969">
        <v>1</v>
      </c>
      <c r="L969">
        <v>1</v>
      </c>
      <c r="M969">
        <v>1</v>
      </c>
      <c r="N969">
        <v>1</v>
      </c>
    </row>
    <row r="970" spans="1:14" x14ac:dyDescent="0.25">
      <c r="A970">
        <v>7</v>
      </c>
      <c r="B970" s="1">
        <f t="shared" si="47"/>
        <v>41834</v>
      </c>
      <c r="C970" s="2">
        <f t="shared" si="48"/>
        <v>16</v>
      </c>
      <c r="D970">
        <v>14</v>
      </c>
      <c r="E970" t="s">
        <v>1725</v>
      </c>
      <c r="F970">
        <f t="shared" si="46"/>
        <v>15</v>
      </c>
      <c r="G970" t="s">
        <v>1726</v>
      </c>
      <c r="H970">
        <v>1</v>
      </c>
      <c r="I970">
        <v>1</v>
      </c>
      <c r="J970">
        <v>1</v>
      </c>
      <c r="K970">
        <v>1</v>
      </c>
      <c r="L970">
        <v>1</v>
      </c>
      <c r="M970">
        <v>1</v>
      </c>
      <c r="N970">
        <v>1</v>
      </c>
    </row>
    <row r="971" spans="1:14" x14ac:dyDescent="0.25">
      <c r="A971">
        <v>7</v>
      </c>
      <c r="B971" s="1">
        <f t="shared" si="47"/>
        <v>41834</v>
      </c>
      <c r="C971" s="2">
        <f t="shared" si="48"/>
        <v>17</v>
      </c>
      <c r="D971">
        <v>15</v>
      </c>
      <c r="E971" t="s">
        <v>1727</v>
      </c>
      <c r="F971">
        <f t="shared" si="46"/>
        <v>16</v>
      </c>
      <c r="G971" s="2" t="s">
        <v>1728</v>
      </c>
      <c r="H971">
        <v>1</v>
      </c>
      <c r="I971">
        <v>1</v>
      </c>
      <c r="J971">
        <v>1</v>
      </c>
      <c r="K971">
        <v>1</v>
      </c>
      <c r="L971">
        <v>1</v>
      </c>
      <c r="M971">
        <v>1</v>
      </c>
      <c r="N971">
        <v>1</v>
      </c>
    </row>
    <row r="972" spans="1:14" x14ac:dyDescent="0.25">
      <c r="A972">
        <v>7</v>
      </c>
      <c r="B972" s="1">
        <f t="shared" si="47"/>
        <v>41834</v>
      </c>
      <c r="C972" s="2">
        <f t="shared" si="48"/>
        <v>18</v>
      </c>
      <c r="D972">
        <v>16</v>
      </c>
      <c r="E972" t="s">
        <v>1729</v>
      </c>
      <c r="F972">
        <f t="shared" si="46"/>
        <v>17</v>
      </c>
      <c r="G972" t="s">
        <v>1730</v>
      </c>
      <c r="H972">
        <v>1</v>
      </c>
      <c r="I972">
        <v>1</v>
      </c>
      <c r="J972">
        <v>1</v>
      </c>
      <c r="K972">
        <v>1</v>
      </c>
      <c r="L972">
        <v>1</v>
      </c>
      <c r="M972">
        <v>1</v>
      </c>
      <c r="N972">
        <v>1</v>
      </c>
    </row>
    <row r="973" spans="1:14" x14ac:dyDescent="0.25">
      <c r="A973">
        <v>8</v>
      </c>
      <c r="B973" s="1">
        <v>41862</v>
      </c>
      <c r="C973" s="2">
        <v>1</v>
      </c>
      <c r="D973" t="s">
        <v>21</v>
      </c>
      <c r="E973" t="s">
        <v>22</v>
      </c>
      <c r="H973">
        <v>1</v>
      </c>
      <c r="I973">
        <v>1</v>
      </c>
      <c r="J973">
        <v>1</v>
      </c>
      <c r="K973">
        <v>1</v>
      </c>
      <c r="L973">
        <v>1</v>
      </c>
      <c r="M973">
        <v>1</v>
      </c>
      <c r="N973">
        <v>1</v>
      </c>
    </row>
    <row r="974" spans="1:14" ht="15.75" x14ac:dyDescent="0.25">
      <c r="A974">
        <v>8</v>
      </c>
      <c r="B974" s="1">
        <f t="shared" si="47"/>
        <v>41862</v>
      </c>
      <c r="C974" s="2">
        <f t="shared" si="48"/>
        <v>2</v>
      </c>
      <c r="D974">
        <v>1</v>
      </c>
      <c r="E974" t="s">
        <v>165</v>
      </c>
      <c r="F974">
        <f t="shared" si="46"/>
        <v>1</v>
      </c>
      <c r="G974" s="15" t="s">
        <v>1731</v>
      </c>
      <c r="H974">
        <v>1</v>
      </c>
      <c r="I974">
        <v>1</v>
      </c>
      <c r="J974">
        <v>1</v>
      </c>
      <c r="K974">
        <v>1</v>
      </c>
      <c r="L974">
        <v>1</v>
      </c>
      <c r="M974">
        <v>1</v>
      </c>
      <c r="N974">
        <v>1</v>
      </c>
    </row>
    <row r="975" spans="1:14" x14ac:dyDescent="0.25">
      <c r="A975">
        <v>8</v>
      </c>
      <c r="B975" s="1">
        <f t="shared" si="47"/>
        <v>41862</v>
      </c>
      <c r="C975" s="2">
        <f t="shared" si="48"/>
        <v>3</v>
      </c>
      <c r="D975">
        <v>1</v>
      </c>
      <c r="E975" t="s">
        <v>165</v>
      </c>
      <c r="F975">
        <f t="shared" si="46"/>
        <v>2</v>
      </c>
      <c r="G975" t="s">
        <v>430</v>
      </c>
      <c r="H975">
        <v>1</v>
      </c>
      <c r="I975">
        <v>1</v>
      </c>
      <c r="J975">
        <v>1</v>
      </c>
      <c r="K975">
        <v>1</v>
      </c>
      <c r="L975">
        <v>1</v>
      </c>
      <c r="M975">
        <v>1</v>
      </c>
      <c r="N975">
        <v>1</v>
      </c>
    </row>
    <row r="976" spans="1:14" x14ac:dyDescent="0.25">
      <c r="A976">
        <v>8</v>
      </c>
      <c r="B976" s="1">
        <f t="shared" si="47"/>
        <v>41862</v>
      </c>
      <c r="C976" s="2">
        <f t="shared" si="48"/>
        <v>4</v>
      </c>
      <c r="D976">
        <v>2</v>
      </c>
      <c r="E976" t="s">
        <v>1732</v>
      </c>
      <c r="F976">
        <f t="shared" si="46"/>
        <v>3</v>
      </c>
      <c r="G976" t="s">
        <v>1733</v>
      </c>
      <c r="H976">
        <v>1</v>
      </c>
      <c r="I976">
        <v>1</v>
      </c>
      <c r="J976">
        <v>1</v>
      </c>
      <c r="K976">
        <v>1</v>
      </c>
      <c r="L976">
        <v>1</v>
      </c>
      <c r="M976">
        <v>1</v>
      </c>
      <c r="N976">
        <v>1</v>
      </c>
    </row>
    <row r="977" spans="1:14" x14ac:dyDescent="0.25">
      <c r="A977">
        <v>8</v>
      </c>
      <c r="B977" s="1">
        <f t="shared" si="47"/>
        <v>41862</v>
      </c>
      <c r="C977" s="2">
        <f t="shared" si="48"/>
        <v>5</v>
      </c>
      <c r="D977">
        <v>3</v>
      </c>
      <c r="E977" t="s">
        <v>1734</v>
      </c>
      <c r="F977">
        <f t="shared" si="46"/>
        <v>4</v>
      </c>
      <c r="G977" t="s">
        <v>1735</v>
      </c>
      <c r="H977">
        <v>1</v>
      </c>
      <c r="I977">
        <v>1</v>
      </c>
      <c r="J977">
        <v>1</v>
      </c>
      <c r="K977">
        <v>1</v>
      </c>
      <c r="L977">
        <v>1</v>
      </c>
      <c r="M977">
        <v>1</v>
      </c>
      <c r="N977">
        <v>1</v>
      </c>
    </row>
    <row r="978" spans="1:14" x14ac:dyDescent="0.25">
      <c r="A978">
        <v>8</v>
      </c>
      <c r="B978" s="1">
        <f t="shared" si="47"/>
        <v>41862</v>
      </c>
      <c r="C978" s="2">
        <f t="shared" si="48"/>
        <v>6</v>
      </c>
      <c r="D978">
        <v>4</v>
      </c>
      <c r="E978" t="s">
        <v>1736</v>
      </c>
      <c r="F978">
        <f t="shared" si="46"/>
        <v>5</v>
      </c>
      <c r="G978" t="s">
        <v>1737</v>
      </c>
      <c r="H978">
        <v>1</v>
      </c>
      <c r="I978">
        <v>1</v>
      </c>
      <c r="J978">
        <v>1</v>
      </c>
      <c r="K978">
        <v>1</v>
      </c>
      <c r="L978">
        <v>1</v>
      </c>
      <c r="M978">
        <v>1</v>
      </c>
      <c r="N978">
        <v>1</v>
      </c>
    </row>
    <row r="979" spans="1:14" x14ac:dyDescent="0.25">
      <c r="A979">
        <v>8</v>
      </c>
      <c r="B979" s="1">
        <f t="shared" si="47"/>
        <v>41862</v>
      </c>
      <c r="C979" s="2">
        <f t="shared" si="48"/>
        <v>7</v>
      </c>
      <c r="D979">
        <v>5</v>
      </c>
      <c r="E979" s="14" t="s">
        <v>1738</v>
      </c>
      <c r="F979">
        <f t="shared" si="46"/>
        <v>6</v>
      </c>
      <c r="G979" t="s">
        <v>1739</v>
      </c>
      <c r="H979">
        <v>1</v>
      </c>
      <c r="I979">
        <v>1</v>
      </c>
      <c r="J979">
        <v>1</v>
      </c>
      <c r="K979">
        <v>1</v>
      </c>
      <c r="L979">
        <v>1</v>
      </c>
      <c r="M979">
        <v>1</v>
      </c>
      <c r="N979">
        <v>1</v>
      </c>
    </row>
    <row r="980" spans="1:14" x14ac:dyDescent="0.25">
      <c r="A980">
        <v>8</v>
      </c>
      <c r="B980" s="1">
        <f t="shared" si="47"/>
        <v>41862</v>
      </c>
      <c r="C980" s="2">
        <f t="shared" si="48"/>
        <v>8</v>
      </c>
      <c r="D980">
        <v>6</v>
      </c>
      <c r="E980" t="s">
        <v>1740</v>
      </c>
      <c r="F980">
        <f t="shared" si="46"/>
        <v>7</v>
      </c>
      <c r="G980" t="s">
        <v>1741</v>
      </c>
      <c r="H980">
        <v>1</v>
      </c>
      <c r="I980">
        <v>1</v>
      </c>
      <c r="J980">
        <v>-1</v>
      </c>
      <c r="K980">
        <v>-1</v>
      </c>
      <c r="L980">
        <v>0</v>
      </c>
      <c r="M980">
        <v>1</v>
      </c>
      <c r="N980">
        <v>1</v>
      </c>
    </row>
    <row r="981" spans="1:14" x14ac:dyDescent="0.25">
      <c r="A981">
        <v>8</v>
      </c>
      <c r="B981" s="1">
        <f t="shared" si="47"/>
        <v>41862</v>
      </c>
      <c r="C981" s="2">
        <f t="shared" si="48"/>
        <v>9</v>
      </c>
      <c r="D981">
        <v>7</v>
      </c>
      <c r="E981" s="14" t="s">
        <v>1742</v>
      </c>
      <c r="F981">
        <f t="shared" si="46"/>
        <v>8</v>
      </c>
      <c r="G981" s="13" t="s">
        <v>1743</v>
      </c>
      <c r="H981">
        <v>1</v>
      </c>
      <c r="I981">
        <v>1</v>
      </c>
      <c r="J981">
        <v>1</v>
      </c>
      <c r="K981">
        <v>1</v>
      </c>
      <c r="L981">
        <v>1</v>
      </c>
      <c r="M981">
        <v>1</v>
      </c>
      <c r="N981">
        <v>1</v>
      </c>
    </row>
    <row r="982" spans="1:14" x14ac:dyDescent="0.25">
      <c r="A982">
        <v>8</v>
      </c>
      <c r="B982" s="1">
        <f t="shared" si="47"/>
        <v>41862</v>
      </c>
      <c r="C982" s="2">
        <f t="shared" si="48"/>
        <v>10</v>
      </c>
      <c r="D982">
        <v>8</v>
      </c>
      <c r="E982" t="s">
        <v>1744</v>
      </c>
      <c r="F982">
        <f t="shared" si="46"/>
        <v>9</v>
      </c>
      <c r="G982" t="s">
        <v>1745</v>
      </c>
      <c r="H982">
        <v>1</v>
      </c>
      <c r="I982">
        <v>1</v>
      </c>
      <c r="J982">
        <v>1</v>
      </c>
      <c r="K982">
        <v>1</v>
      </c>
      <c r="L982">
        <v>1</v>
      </c>
      <c r="M982">
        <v>1</v>
      </c>
      <c r="N982">
        <v>1</v>
      </c>
    </row>
    <row r="983" spans="1:14" x14ac:dyDescent="0.25">
      <c r="A983">
        <v>8</v>
      </c>
      <c r="B983" s="1">
        <f t="shared" si="47"/>
        <v>41862</v>
      </c>
      <c r="C983" s="2">
        <f t="shared" si="48"/>
        <v>11</v>
      </c>
      <c r="D983">
        <v>9</v>
      </c>
      <c r="E983" t="s">
        <v>1746</v>
      </c>
      <c r="F983">
        <f t="shared" ref="F983:F1046" si="49">F982+1</f>
        <v>10</v>
      </c>
      <c r="G983" t="s">
        <v>1747</v>
      </c>
      <c r="H983">
        <v>1</v>
      </c>
      <c r="I983">
        <v>1</v>
      </c>
      <c r="J983">
        <v>1</v>
      </c>
      <c r="K983">
        <v>1</v>
      </c>
      <c r="L983">
        <v>1</v>
      </c>
      <c r="M983">
        <v>1</v>
      </c>
      <c r="N983">
        <v>1</v>
      </c>
    </row>
    <row r="984" spans="1:14" x14ac:dyDescent="0.25">
      <c r="A984">
        <v>8</v>
      </c>
      <c r="B984" s="1">
        <f t="shared" si="47"/>
        <v>41862</v>
      </c>
      <c r="C984" s="2">
        <f t="shared" si="48"/>
        <v>12</v>
      </c>
      <c r="D984">
        <v>10</v>
      </c>
      <c r="E984" s="14" t="s">
        <v>1748</v>
      </c>
      <c r="F984">
        <f t="shared" si="49"/>
        <v>11</v>
      </c>
      <c r="G984" t="s">
        <v>1749</v>
      </c>
      <c r="H984">
        <v>1</v>
      </c>
      <c r="I984">
        <v>1</v>
      </c>
      <c r="J984">
        <v>1</v>
      </c>
      <c r="K984">
        <v>1</v>
      </c>
      <c r="L984">
        <v>1</v>
      </c>
      <c r="M984">
        <v>1</v>
      </c>
      <c r="N984">
        <v>1</v>
      </c>
    </row>
    <row r="985" spans="1:14" x14ac:dyDescent="0.25">
      <c r="A985">
        <v>8</v>
      </c>
      <c r="B985" s="1">
        <f t="shared" ref="B985:B1028" si="50">B984</f>
        <v>41862</v>
      </c>
      <c r="C985" s="2">
        <f t="shared" si="48"/>
        <v>13</v>
      </c>
      <c r="D985">
        <v>11</v>
      </c>
      <c r="E985" t="s">
        <v>1750</v>
      </c>
      <c r="F985">
        <f t="shared" si="49"/>
        <v>12</v>
      </c>
      <c r="G985" t="s">
        <v>1751</v>
      </c>
      <c r="H985">
        <v>1</v>
      </c>
      <c r="I985">
        <v>1</v>
      </c>
      <c r="J985">
        <v>1</v>
      </c>
      <c r="K985">
        <v>1</v>
      </c>
      <c r="L985">
        <v>1</v>
      </c>
      <c r="M985">
        <v>1</v>
      </c>
      <c r="N985">
        <v>1</v>
      </c>
    </row>
    <row r="986" spans="1:14" x14ac:dyDescent="0.25">
      <c r="A986">
        <v>8</v>
      </c>
      <c r="B986" s="1">
        <f t="shared" si="50"/>
        <v>41862</v>
      </c>
      <c r="C986" s="2">
        <f t="shared" si="48"/>
        <v>14</v>
      </c>
      <c r="D986">
        <v>12</v>
      </c>
      <c r="E986" s="14" t="s">
        <v>1752</v>
      </c>
      <c r="F986">
        <f t="shared" si="49"/>
        <v>13</v>
      </c>
      <c r="G986" t="s">
        <v>1753</v>
      </c>
      <c r="H986">
        <v>1</v>
      </c>
      <c r="I986">
        <v>1</v>
      </c>
      <c r="J986">
        <v>1</v>
      </c>
      <c r="K986">
        <v>1</v>
      </c>
      <c r="L986">
        <v>1</v>
      </c>
      <c r="M986">
        <v>1</v>
      </c>
      <c r="N986">
        <v>1</v>
      </c>
    </row>
    <row r="987" spans="1:14" x14ac:dyDescent="0.25">
      <c r="A987">
        <v>8</v>
      </c>
      <c r="B987" s="1">
        <f t="shared" si="50"/>
        <v>41862</v>
      </c>
      <c r="C987" s="2">
        <f t="shared" si="48"/>
        <v>15</v>
      </c>
      <c r="D987">
        <v>13</v>
      </c>
      <c r="E987" t="s">
        <v>1754</v>
      </c>
      <c r="F987">
        <f t="shared" si="49"/>
        <v>14</v>
      </c>
      <c r="G987" t="s">
        <v>1755</v>
      </c>
      <c r="H987">
        <v>1</v>
      </c>
      <c r="I987">
        <v>1</v>
      </c>
      <c r="J987">
        <v>1</v>
      </c>
      <c r="K987">
        <v>1</v>
      </c>
      <c r="L987">
        <v>1</v>
      </c>
      <c r="M987">
        <v>1</v>
      </c>
      <c r="N987">
        <v>1</v>
      </c>
    </row>
    <row r="988" spans="1:14" x14ac:dyDescent="0.25">
      <c r="A988">
        <v>8</v>
      </c>
      <c r="B988" s="1">
        <f t="shared" si="50"/>
        <v>41862</v>
      </c>
      <c r="C988" s="2">
        <f t="shared" si="48"/>
        <v>16</v>
      </c>
      <c r="D988">
        <v>14</v>
      </c>
      <c r="E988" s="14" t="s">
        <v>1756</v>
      </c>
      <c r="F988">
        <f t="shared" si="49"/>
        <v>15</v>
      </c>
      <c r="G988" t="s">
        <v>1757</v>
      </c>
      <c r="H988">
        <v>1</v>
      </c>
      <c r="I988">
        <v>1</v>
      </c>
      <c r="J988">
        <v>1</v>
      </c>
      <c r="K988">
        <v>1</v>
      </c>
      <c r="L988">
        <v>1</v>
      </c>
      <c r="M988">
        <v>1</v>
      </c>
      <c r="N988">
        <v>1</v>
      </c>
    </row>
    <row r="989" spans="1:14" x14ac:dyDescent="0.25">
      <c r="A989">
        <v>8</v>
      </c>
      <c r="B989" s="1">
        <f t="shared" si="50"/>
        <v>41862</v>
      </c>
      <c r="C989" s="2">
        <f t="shared" si="48"/>
        <v>17</v>
      </c>
      <c r="D989">
        <v>15</v>
      </c>
      <c r="E989" t="s">
        <v>1713</v>
      </c>
      <c r="F989">
        <f t="shared" si="49"/>
        <v>16</v>
      </c>
      <c r="G989" t="s">
        <v>1758</v>
      </c>
      <c r="H989">
        <v>1</v>
      </c>
      <c r="I989">
        <v>1</v>
      </c>
      <c r="J989">
        <v>1</v>
      </c>
      <c r="K989">
        <v>1</v>
      </c>
      <c r="L989">
        <v>1</v>
      </c>
      <c r="M989">
        <v>1</v>
      </c>
      <c r="N989">
        <v>1</v>
      </c>
    </row>
    <row r="990" spans="1:14" x14ac:dyDescent="0.25">
      <c r="A990">
        <v>8</v>
      </c>
      <c r="B990" s="1">
        <f t="shared" si="50"/>
        <v>41862</v>
      </c>
      <c r="C990" s="2">
        <f t="shared" si="48"/>
        <v>18</v>
      </c>
      <c r="D990">
        <v>16</v>
      </c>
      <c r="E990" t="s">
        <v>1759</v>
      </c>
      <c r="F990">
        <f t="shared" si="49"/>
        <v>17</v>
      </c>
      <c r="G990" t="s">
        <v>1760</v>
      </c>
      <c r="H990">
        <v>1</v>
      </c>
      <c r="I990">
        <v>1</v>
      </c>
      <c r="J990">
        <v>1</v>
      </c>
      <c r="K990">
        <v>1</v>
      </c>
      <c r="L990">
        <v>1</v>
      </c>
      <c r="M990">
        <v>1</v>
      </c>
      <c r="N990">
        <v>1</v>
      </c>
    </row>
    <row r="991" spans="1:14" x14ac:dyDescent="0.25">
      <c r="A991">
        <v>8</v>
      </c>
      <c r="B991" s="1">
        <f t="shared" si="50"/>
        <v>41862</v>
      </c>
      <c r="C991" s="2">
        <f t="shared" si="48"/>
        <v>19</v>
      </c>
      <c r="D991">
        <v>17</v>
      </c>
      <c r="E991" s="14" t="s">
        <v>1761</v>
      </c>
      <c r="F991">
        <f t="shared" si="49"/>
        <v>18</v>
      </c>
      <c r="G991" t="s">
        <v>1762</v>
      </c>
      <c r="H991">
        <v>1</v>
      </c>
      <c r="I991">
        <v>1</v>
      </c>
      <c r="J991">
        <v>1</v>
      </c>
      <c r="K991">
        <v>1</v>
      </c>
      <c r="L991">
        <v>1</v>
      </c>
      <c r="M991">
        <v>1</v>
      </c>
      <c r="N991">
        <v>1</v>
      </c>
    </row>
    <row r="992" spans="1:14" x14ac:dyDescent="0.25">
      <c r="A992">
        <v>8</v>
      </c>
      <c r="B992" s="1">
        <f t="shared" si="50"/>
        <v>41862</v>
      </c>
      <c r="C992" s="2">
        <f t="shared" si="48"/>
        <v>20</v>
      </c>
      <c r="D992">
        <v>18</v>
      </c>
      <c r="E992" t="s">
        <v>1763</v>
      </c>
      <c r="F992">
        <f t="shared" si="49"/>
        <v>19</v>
      </c>
      <c r="G992" t="s">
        <v>1764</v>
      </c>
      <c r="H992">
        <v>1</v>
      </c>
      <c r="I992">
        <v>1</v>
      </c>
      <c r="J992">
        <v>1</v>
      </c>
      <c r="K992">
        <v>1</v>
      </c>
      <c r="L992">
        <v>1</v>
      </c>
      <c r="M992">
        <v>1</v>
      </c>
      <c r="N992">
        <v>1</v>
      </c>
    </row>
    <row r="993" spans="1:14" x14ac:dyDescent="0.25">
      <c r="A993">
        <v>8</v>
      </c>
      <c r="B993" s="1">
        <f t="shared" si="50"/>
        <v>41862</v>
      </c>
      <c r="C993" s="2">
        <f t="shared" si="48"/>
        <v>21</v>
      </c>
      <c r="D993">
        <v>19</v>
      </c>
      <c r="E993" t="s">
        <v>1765</v>
      </c>
      <c r="F993">
        <f t="shared" si="49"/>
        <v>20</v>
      </c>
      <c r="G993" t="s">
        <v>1766</v>
      </c>
      <c r="H993">
        <v>1</v>
      </c>
      <c r="I993">
        <v>1</v>
      </c>
      <c r="J993">
        <v>1</v>
      </c>
      <c r="K993">
        <v>1</v>
      </c>
      <c r="L993">
        <v>1</v>
      </c>
      <c r="M993">
        <v>1</v>
      </c>
      <c r="N993">
        <v>1</v>
      </c>
    </row>
    <row r="994" spans="1:14" x14ac:dyDescent="0.25">
      <c r="A994">
        <v>8</v>
      </c>
      <c r="B994" s="1">
        <f t="shared" si="50"/>
        <v>41862</v>
      </c>
      <c r="C994" s="2">
        <f t="shared" si="48"/>
        <v>22</v>
      </c>
      <c r="D994">
        <v>20</v>
      </c>
      <c r="E994" t="s">
        <v>1767</v>
      </c>
      <c r="F994">
        <f t="shared" si="49"/>
        <v>21</v>
      </c>
      <c r="G994" t="s">
        <v>1768</v>
      </c>
      <c r="H994">
        <v>1</v>
      </c>
      <c r="I994">
        <v>1</v>
      </c>
      <c r="J994">
        <v>1</v>
      </c>
      <c r="K994">
        <v>1</v>
      </c>
      <c r="L994">
        <v>1</v>
      </c>
      <c r="M994">
        <v>1</v>
      </c>
      <c r="N994">
        <v>1</v>
      </c>
    </row>
    <row r="995" spans="1:14" x14ac:dyDescent="0.25">
      <c r="A995">
        <v>9</v>
      </c>
      <c r="B995" s="1">
        <v>41890</v>
      </c>
      <c r="C995" s="2">
        <v>1</v>
      </c>
      <c r="D995" t="s">
        <v>21</v>
      </c>
      <c r="E995" t="s">
        <v>22</v>
      </c>
      <c r="H995">
        <v>1</v>
      </c>
      <c r="I995">
        <v>1</v>
      </c>
      <c r="J995" t="s">
        <v>117</v>
      </c>
      <c r="K995" t="s">
        <v>117</v>
      </c>
      <c r="L995">
        <v>1</v>
      </c>
      <c r="M995">
        <v>1</v>
      </c>
      <c r="N995">
        <v>1</v>
      </c>
    </row>
    <row r="996" spans="1:14" x14ac:dyDescent="0.25">
      <c r="A996">
        <v>9</v>
      </c>
      <c r="B996" s="1">
        <f t="shared" si="50"/>
        <v>41890</v>
      </c>
      <c r="C996" s="2">
        <f t="shared" si="48"/>
        <v>2</v>
      </c>
      <c r="D996">
        <v>1</v>
      </c>
      <c r="E996" t="s">
        <v>165</v>
      </c>
      <c r="F996">
        <f t="shared" si="49"/>
        <v>1</v>
      </c>
      <c r="G996" s="13" t="s">
        <v>1769</v>
      </c>
      <c r="H996">
        <v>1</v>
      </c>
      <c r="I996">
        <v>1</v>
      </c>
      <c r="J996" t="s">
        <v>117</v>
      </c>
      <c r="K996" t="s">
        <v>117</v>
      </c>
      <c r="L996">
        <v>1</v>
      </c>
      <c r="M996">
        <v>1</v>
      </c>
      <c r="N996">
        <v>1</v>
      </c>
    </row>
    <row r="997" spans="1:14" x14ac:dyDescent="0.25">
      <c r="A997">
        <v>9</v>
      </c>
      <c r="B997" s="1">
        <f t="shared" si="50"/>
        <v>41890</v>
      </c>
      <c r="C997" s="2">
        <f t="shared" si="48"/>
        <v>3</v>
      </c>
      <c r="D997">
        <v>1</v>
      </c>
      <c r="E997" t="s">
        <v>165</v>
      </c>
      <c r="F997">
        <f t="shared" si="49"/>
        <v>2</v>
      </c>
      <c r="G997" t="s">
        <v>430</v>
      </c>
      <c r="H997">
        <v>1</v>
      </c>
      <c r="I997">
        <v>1</v>
      </c>
      <c r="J997" t="s">
        <v>117</v>
      </c>
      <c r="K997" t="s">
        <v>117</v>
      </c>
      <c r="L997">
        <v>1</v>
      </c>
      <c r="M997">
        <v>1</v>
      </c>
      <c r="N997">
        <v>1</v>
      </c>
    </row>
    <row r="998" spans="1:14" x14ac:dyDescent="0.25">
      <c r="A998">
        <v>9</v>
      </c>
      <c r="B998" s="1">
        <f t="shared" si="50"/>
        <v>41890</v>
      </c>
      <c r="C998" s="2">
        <f t="shared" si="48"/>
        <v>4</v>
      </c>
      <c r="D998">
        <v>2</v>
      </c>
      <c r="E998" t="s">
        <v>1770</v>
      </c>
      <c r="F998">
        <f t="shared" si="49"/>
        <v>3</v>
      </c>
      <c r="G998" t="s">
        <v>1771</v>
      </c>
      <c r="H998">
        <v>1</v>
      </c>
      <c r="I998">
        <v>1</v>
      </c>
      <c r="J998" t="s">
        <v>117</v>
      </c>
      <c r="K998" t="s">
        <v>117</v>
      </c>
      <c r="L998">
        <v>1</v>
      </c>
      <c r="M998">
        <v>1</v>
      </c>
      <c r="N998">
        <v>1</v>
      </c>
    </row>
    <row r="999" spans="1:14" x14ac:dyDescent="0.25">
      <c r="A999">
        <v>9</v>
      </c>
      <c r="B999" s="1">
        <f t="shared" si="50"/>
        <v>41890</v>
      </c>
      <c r="C999" s="2">
        <f t="shared" si="48"/>
        <v>5</v>
      </c>
      <c r="D999">
        <v>3</v>
      </c>
      <c r="E999" t="s">
        <v>1772</v>
      </c>
      <c r="F999">
        <f t="shared" si="49"/>
        <v>4</v>
      </c>
      <c r="G999" t="s">
        <v>1773</v>
      </c>
      <c r="H999">
        <v>1</v>
      </c>
      <c r="I999">
        <v>1</v>
      </c>
      <c r="J999" t="s">
        <v>117</v>
      </c>
      <c r="K999" t="s">
        <v>117</v>
      </c>
      <c r="L999">
        <v>1</v>
      </c>
      <c r="M999">
        <v>1</v>
      </c>
      <c r="N999">
        <v>1</v>
      </c>
    </row>
    <row r="1000" spans="1:14" x14ac:dyDescent="0.25">
      <c r="A1000">
        <v>9</v>
      </c>
      <c r="B1000" s="1">
        <f t="shared" si="50"/>
        <v>41890</v>
      </c>
      <c r="C1000" s="2">
        <f t="shared" si="48"/>
        <v>6</v>
      </c>
      <c r="D1000">
        <v>4</v>
      </c>
      <c r="E1000" t="s">
        <v>1774</v>
      </c>
      <c r="F1000">
        <f t="shared" si="49"/>
        <v>5</v>
      </c>
      <c r="G1000" t="s">
        <v>1775</v>
      </c>
      <c r="H1000">
        <v>1</v>
      </c>
      <c r="I1000">
        <v>1</v>
      </c>
      <c r="J1000" t="s">
        <v>117</v>
      </c>
      <c r="K1000" t="s">
        <v>117</v>
      </c>
      <c r="L1000">
        <v>1</v>
      </c>
      <c r="M1000">
        <v>1</v>
      </c>
      <c r="N1000">
        <v>1</v>
      </c>
    </row>
    <row r="1001" spans="1:14" ht="15.75" x14ac:dyDescent="0.25">
      <c r="A1001">
        <v>9</v>
      </c>
      <c r="B1001" s="1">
        <f t="shared" si="50"/>
        <v>41890</v>
      </c>
      <c r="C1001" s="2">
        <f t="shared" si="48"/>
        <v>7</v>
      </c>
      <c r="D1001">
        <v>5</v>
      </c>
      <c r="E1001" s="15" t="s">
        <v>1776</v>
      </c>
      <c r="F1001">
        <f t="shared" si="49"/>
        <v>6</v>
      </c>
      <c r="G1001" s="2" t="s">
        <v>1777</v>
      </c>
      <c r="H1001">
        <v>1</v>
      </c>
      <c r="I1001">
        <v>1</v>
      </c>
      <c r="J1001" t="s">
        <v>117</v>
      </c>
      <c r="K1001" t="s">
        <v>117</v>
      </c>
      <c r="L1001">
        <v>1</v>
      </c>
      <c r="M1001">
        <v>1</v>
      </c>
      <c r="N1001">
        <v>1</v>
      </c>
    </row>
    <row r="1002" spans="1:14" x14ac:dyDescent="0.25">
      <c r="A1002">
        <v>9</v>
      </c>
      <c r="B1002" s="1">
        <f t="shared" si="50"/>
        <v>41890</v>
      </c>
      <c r="C1002" s="2">
        <f t="shared" si="48"/>
        <v>8</v>
      </c>
      <c r="D1002">
        <v>6</v>
      </c>
      <c r="E1002" t="s">
        <v>1778</v>
      </c>
      <c r="F1002">
        <f t="shared" si="49"/>
        <v>7</v>
      </c>
      <c r="G1002" s="2" t="s">
        <v>1779</v>
      </c>
      <c r="H1002">
        <v>1</v>
      </c>
      <c r="I1002">
        <v>1</v>
      </c>
      <c r="J1002" t="s">
        <v>117</v>
      </c>
      <c r="K1002" t="s">
        <v>117</v>
      </c>
      <c r="L1002">
        <v>1</v>
      </c>
      <c r="M1002">
        <v>1</v>
      </c>
      <c r="N1002">
        <v>1</v>
      </c>
    </row>
    <row r="1003" spans="1:14" x14ac:dyDescent="0.25">
      <c r="A1003">
        <v>9</v>
      </c>
      <c r="B1003" s="1">
        <f t="shared" si="50"/>
        <v>41890</v>
      </c>
      <c r="C1003" s="2">
        <f t="shared" si="48"/>
        <v>9</v>
      </c>
      <c r="D1003">
        <v>7</v>
      </c>
      <c r="E1003" t="s">
        <v>1780</v>
      </c>
      <c r="F1003">
        <f t="shared" si="49"/>
        <v>8</v>
      </c>
      <c r="G1003" s="2" t="s">
        <v>1781</v>
      </c>
      <c r="H1003">
        <v>1</v>
      </c>
      <c r="I1003">
        <v>1</v>
      </c>
      <c r="J1003" t="s">
        <v>117</v>
      </c>
      <c r="K1003" t="s">
        <v>117</v>
      </c>
      <c r="L1003">
        <v>1</v>
      </c>
      <c r="M1003">
        <v>1</v>
      </c>
      <c r="N1003">
        <v>1</v>
      </c>
    </row>
    <row r="1004" spans="1:14" x14ac:dyDescent="0.25">
      <c r="A1004">
        <v>9</v>
      </c>
      <c r="B1004" s="1">
        <f t="shared" si="50"/>
        <v>41890</v>
      </c>
      <c r="C1004" s="2">
        <f t="shared" si="48"/>
        <v>10</v>
      </c>
      <c r="D1004">
        <v>8</v>
      </c>
      <c r="E1004" s="14" t="s">
        <v>1782</v>
      </c>
      <c r="F1004">
        <f t="shared" si="49"/>
        <v>9</v>
      </c>
      <c r="G1004" s="2" t="s">
        <v>1783</v>
      </c>
      <c r="H1004">
        <v>1</v>
      </c>
      <c r="I1004">
        <v>1</v>
      </c>
      <c r="J1004" t="s">
        <v>117</v>
      </c>
      <c r="K1004" t="s">
        <v>117</v>
      </c>
      <c r="L1004">
        <v>1</v>
      </c>
      <c r="M1004">
        <v>1</v>
      </c>
      <c r="N1004">
        <v>1</v>
      </c>
    </row>
    <row r="1005" spans="1:14" x14ac:dyDescent="0.25">
      <c r="A1005">
        <v>9</v>
      </c>
      <c r="B1005" s="1">
        <f t="shared" si="50"/>
        <v>41890</v>
      </c>
      <c r="C1005" s="2">
        <f t="shared" si="48"/>
        <v>11</v>
      </c>
      <c r="D1005">
        <v>9</v>
      </c>
      <c r="E1005" t="s">
        <v>1784</v>
      </c>
      <c r="F1005">
        <f t="shared" si="49"/>
        <v>10</v>
      </c>
      <c r="G1005" t="s">
        <v>1785</v>
      </c>
      <c r="H1005">
        <v>1</v>
      </c>
      <c r="I1005">
        <v>1</v>
      </c>
      <c r="J1005" t="s">
        <v>117</v>
      </c>
      <c r="K1005" t="s">
        <v>117</v>
      </c>
      <c r="L1005">
        <v>1</v>
      </c>
      <c r="M1005">
        <v>1</v>
      </c>
      <c r="N1005">
        <v>1</v>
      </c>
    </row>
    <row r="1006" spans="1:14" x14ac:dyDescent="0.25">
      <c r="A1006">
        <v>9</v>
      </c>
      <c r="B1006" s="1">
        <f t="shared" si="50"/>
        <v>41890</v>
      </c>
      <c r="C1006" s="2">
        <f t="shared" si="48"/>
        <v>12</v>
      </c>
      <c r="D1006">
        <v>10</v>
      </c>
      <c r="E1006" t="s">
        <v>1786</v>
      </c>
      <c r="F1006">
        <f t="shared" si="49"/>
        <v>11</v>
      </c>
      <c r="G1006" t="s">
        <v>1787</v>
      </c>
      <c r="H1006">
        <v>1</v>
      </c>
      <c r="I1006">
        <v>1</v>
      </c>
      <c r="J1006" t="s">
        <v>117</v>
      </c>
      <c r="K1006" t="s">
        <v>117</v>
      </c>
      <c r="L1006">
        <v>1</v>
      </c>
      <c r="M1006">
        <v>1</v>
      </c>
      <c r="N1006">
        <v>1</v>
      </c>
    </row>
    <row r="1007" spans="1:14" x14ac:dyDescent="0.25">
      <c r="A1007">
        <v>10</v>
      </c>
      <c r="B1007" s="1">
        <v>41900</v>
      </c>
      <c r="C1007" s="2">
        <v>1</v>
      </c>
      <c r="D1007" t="s">
        <v>21</v>
      </c>
      <c r="E1007" t="s">
        <v>22</v>
      </c>
      <c r="H1007">
        <v>1</v>
      </c>
      <c r="I1007">
        <v>1</v>
      </c>
      <c r="J1007" t="s">
        <v>117</v>
      </c>
      <c r="K1007">
        <v>1</v>
      </c>
      <c r="L1007">
        <v>1</v>
      </c>
      <c r="M1007">
        <v>1</v>
      </c>
      <c r="N1007" t="s">
        <v>117</v>
      </c>
    </row>
    <row r="1008" spans="1:14" x14ac:dyDescent="0.25">
      <c r="A1008">
        <v>10</v>
      </c>
      <c r="B1008" s="1">
        <f t="shared" si="50"/>
        <v>41900</v>
      </c>
      <c r="C1008" s="2">
        <f t="shared" si="48"/>
        <v>2</v>
      </c>
      <c r="D1008">
        <v>1</v>
      </c>
      <c r="E1008" t="s">
        <v>165</v>
      </c>
      <c r="F1008">
        <f t="shared" si="49"/>
        <v>1</v>
      </c>
      <c r="G1008" s="13" t="s">
        <v>1788</v>
      </c>
      <c r="H1008">
        <v>1</v>
      </c>
      <c r="I1008">
        <v>1</v>
      </c>
      <c r="J1008" t="s">
        <v>117</v>
      </c>
      <c r="K1008">
        <v>1</v>
      </c>
      <c r="L1008">
        <v>1</v>
      </c>
      <c r="M1008">
        <v>1</v>
      </c>
      <c r="N1008" t="s">
        <v>117</v>
      </c>
    </row>
    <row r="1009" spans="1:14" x14ac:dyDescent="0.25">
      <c r="A1009">
        <v>10</v>
      </c>
      <c r="B1009" s="1">
        <f t="shared" si="50"/>
        <v>41900</v>
      </c>
      <c r="C1009" s="2">
        <f t="shared" si="48"/>
        <v>3</v>
      </c>
      <c r="D1009">
        <v>1</v>
      </c>
      <c r="E1009" t="s">
        <v>165</v>
      </c>
      <c r="F1009">
        <f t="shared" si="49"/>
        <v>2</v>
      </c>
      <c r="G1009" t="s">
        <v>430</v>
      </c>
      <c r="H1009">
        <v>1</v>
      </c>
      <c r="I1009">
        <v>1</v>
      </c>
      <c r="J1009" t="s">
        <v>117</v>
      </c>
      <c r="K1009">
        <v>1</v>
      </c>
      <c r="L1009">
        <v>1</v>
      </c>
      <c r="M1009">
        <v>1</v>
      </c>
      <c r="N1009" t="s">
        <v>117</v>
      </c>
    </row>
    <row r="1010" spans="1:14" x14ac:dyDescent="0.25">
      <c r="A1010">
        <v>10</v>
      </c>
      <c r="B1010" s="1">
        <f t="shared" si="50"/>
        <v>41900</v>
      </c>
      <c r="C1010" s="2">
        <f t="shared" si="48"/>
        <v>4</v>
      </c>
      <c r="D1010">
        <v>2</v>
      </c>
      <c r="E1010" s="14" t="s">
        <v>1789</v>
      </c>
      <c r="F1010">
        <f t="shared" si="49"/>
        <v>3</v>
      </c>
      <c r="G1010" t="s">
        <v>1790</v>
      </c>
      <c r="H1010">
        <v>1</v>
      </c>
      <c r="I1010">
        <v>1</v>
      </c>
      <c r="J1010" t="s">
        <v>117</v>
      </c>
      <c r="K1010">
        <v>1</v>
      </c>
      <c r="L1010">
        <v>1</v>
      </c>
      <c r="M1010">
        <v>1</v>
      </c>
      <c r="N1010" t="s">
        <v>117</v>
      </c>
    </row>
    <row r="1011" spans="1:14" x14ac:dyDescent="0.25">
      <c r="A1011">
        <v>10</v>
      </c>
      <c r="B1011" s="1">
        <f t="shared" si="50"/>
        <v>41900</v>
      </c>
      <c r="C1011" s="2">
        <f t="shared" si="48"/>
        <v>5</v>
      </c>
      <c r="D1011">
        <v>3</v>
      </c>
      <c r="E1011" t="s">
        <v>1791</v>
      </c>
      <c r="F1011">
        <f t="shared" si="49"/>
        <v>4</v>
      </c>
      <c r="G1011" t="s">
        <v>1792</v>
      </c>
      <c r="H1011">
        <v>1</v>
      </c>
      <c r="I1011">
        <v>1</v>
      </c>
      <c r="J1011" t="s">
        <v>117</v>
      </c>
      <c r="K1011">
        <v>1</v>
      </c>
      <c r="L1011">
        <v>1</v>
      </c>
      <c r="M1011">
        <v>1</v>
      </c>
      <c r="N1011" t="s">
        <v>117</v>
      </c>
    </row>
    <row r="1012" spans="1:14" x14ac:dyDescent="0.25">
      <c r="A1012">
        <v>10</v>
      </c>
      <c r="B1012" s="1">
        <f t="shared" si="50"/>
        <v>41900</v>
      </c>
      <c r="C1012" s="2">
        <f t="shared" si="48"/>
        <v>6</v>
      </c>
      <c r="D1012">
        <v>4</v>
      </c>
      <c r="E1012" t="s">
        <v>1793</v>
      </c>
      <c r="F1012">
        <f t="shared" si="49"/>
        <v>5</v>
      </c>
      <c r="G1012" t="s">
        <v>1794</v>
      </c>
      <c r="H1012">
        <v>1</v>
      </c>
      <c r="I1012">
        <v>1</v>
      </c>
      <c r="J1012" t="s">
        <v>117</v>
      </c>
      <c r="K1012">
        <v>1</v>
      </c>
      <c r="L1012">
        <v>1</v>
      </c>
      <c r="M1012">
        <v>1</v>
      </c>
      <c r="N1012" t="s">
        <v>117</v>
      </c>
    </row>
    <row r="1013" spans="1:14" ht="15.75" x14ac:dyDescent="0.25">
      <c r="A1013">
        <v>10</v>
      </c>
      <c r="B1013" s="1">
        <f t="shared" si="50"/>
        <v>41900</v>
      </c>
      <c r="C1013" s="2">
        <f t="shared" si="48"/>
        <v>7</v>
      </c>
      <c r="D1013">
        <v>5</v>
      </c>
      <c r="E1013" s="15" t="s">
        <v>1795</v>
      </c>
      <c r="F1013">
        <f t="shared" si="49"/>
        <v>6</v>
      </c>
      <c r="G1013" t="s">
        <v>1796</v>
      </c>
      <c r="H1013">
        <v>1</v>
      </c>
      <c r="I1013">
        <v>1</v>
      </c>
      <c r="J1013" t="s">
        <v>117</v>
      </c>
      <c r="K1013">
        <v>1</v>
      </c>
      <c r="L1013">
        <v>1</v>
      </c>
      <c r="M1013">
        <v>1</v>
      </c>
      <c r="N1013" t="s">
        <v>117</v>
      </c>
    </row>
    <row r="1014" spans="1:14" x14ac:dyDescent="0.25">
      <c r="A1014">
        <v>10</v>
      </c>
      <c r="B1014" s="1">
        <f t="shared" si="50"/>
        <v>41900</v>
      </c>
      <c r="C1014" s="2">
        <f t="shared" si="48"/>
        <v>8</v>
      </c>
      <c r="D1014">
        <v>6</v>
      </c>
      <c r="E1014" t="s">
        <v>1797</v>
      </c>
      <c r="F1014">
        <f t="shared" si="49"/>
        <v>7</v>
      </c>
      <c r="G1014" s="2" t="s">
        <v>1798</v>
      </c>
      <c r="H1014">
        <v>1</v>
      </c>
      <c r="I1014">
        <v>1</v>
      </c>
      <c r="J1014" t="s">
        <v>117</v>
      </c>
      <c r="K1014">
        <v>1</v>
      </c>
      <c r="L1014">
        <v>1</v>
      </c>
      <c r="M1014">
        <v>1</v>
      </c>
      <c r="N1014" t="s">
        <v>117</v>
      </c>
    </row>
    <row r="1015" spans="1:14" x14ac:dyDescent="0.25">
      <c r="A1015">
        <v>10</v>
      </c>
      <c r="B1015" s="1">
        <f t="shared" si="50"/>
        <v>41900</v>
      </c>
      <c r="C1015" s="2">
        <f t="shared" si="48"/>
        <v>9</v>
      </c>
      <c r="D1015">
        <v>7</v>
      </c>
      <c r="E1015" t="s">
        <v>1799</v>
      </c>
      <c r="F1015">
        <f t="shared" si="49"/>
        <v>8</v>
      </c>
      <c r="G1015" t="s">
        <v>1800</v>
      </c>
      <c r="H1015">
        <v>1</v>
      </c>
      <c r="I1015">
        <v>1</v>
      </c>
      <c r="J1015" t="s">
        <v>117</v>
      </c>
      <c r="K1015">
        <v>1</v>
      </c>
      <c r="L1015">
        <v>1</v>
      </c>
      <c r="M1015">
        <v>1</v>
      </c>
      <c r="N1015" t="s">
        <v>117</v>
      </c>
    </row>
    <row r="1016" spans="1:14" x14ac:dyDescent="0.25">
      <c r="A1016">
        <v>10</v>
      </c>
      <c r="B1016" s="1">
        <f t="shared" si="50"/>
        <v>41900</v>
      </c>
      <c r="C1016" s="2">
        <f t="shared" si="48"/>
        <v>10</v>
      </c>
      <c r="D1016">
        <v>8</v>
      </c>
      <c r="E1016" t="s">
        <v>1801</v>
      </c>
      <c r="F1016">
        <f t="shared" si="49"/>
        <v>9</v>
      </c>
      <c r="G1016" t="s">
        <v>1802</v>
      </c>
      <c r="H1016">
        <v>1</v>
      </c>
      <c r="I1016">
        <v>1</v>
      </c>
      <c r="J1016" t="s">
        <v>117</v>
      </c>
      <c r="K1016">
        <v>1</v>
      </c>
      <c r="L1016">
        <v>1</v>
      </c>
      <c r="M1016">
        <v>1</v>
      </c>
      <c r="N1016" t="s">
        <v>117</v>
      </c>
    </row>
    <row r="1017" spans="1:14" x14ac:dyDescent="0.25">
      <c r="A1017">
        <v>11</v>
      </c>
      <c r="B1017" s="1">
        <v>41962</v>
      </c>
      <c r="C1017" s="2">
        <v>1</v>
      </c>
      <c r="D1017" t="s">
        <v>21</v>
      </c>
      <c r="E1017" t="s">
        <v>22</v>
      </c>
      <c r="H1017">
        <v>1</v>
      </c>
      <c r="I1017">
        <v>1</v>
      </c>
      <c r="J1017">
        <v>1</v>
      </c>
      <c r="K1017">
        <v>1</v>
      </c>
      <c r="L1017">
        <v>1</v>
      </c>
      <c r="M1017">
        <v>1</v>
      </c>
      <c r="N1017">
        <v>1</v>
      </c>
    </row>
    <row r="1018" spans="1:14" x14ac:dyDescent="0.25">
      <c r="A1018">
        <v>11</v>
      </c>
      <c r="B1018" s="1">
        <f t="shared" si="50"/>
        <v>41962</v>
      </c>
      <c r="C1018" s="2">
        <f t="shared" si="48"/>
        <v>2</v>
      </c>
      <c r="D1018">
        <v>1</v>
      </c>
      <c r="E1018" t="s">
        <v>165</v>
      </c>
      <c r="F1018">
        <f t="shared" si="49"/>
        <v>1</v>
      </c>
      <c r="G1018" t="s">
        <v>1803</v>
      </c>
      <c r="H1018">
        <v>1</v>
      </c>
      <c r="I1018">
        <v>1</v>
      </c>
      <c r="J1018">
        <v>1</v>
      </c>
      <c r="K1018">
        <v>1</v>
      </c>
      <c r="L1018">
        <v>1</v>
      </c>
      <c r="M1018">
        <v>1</v>
      </c>
      <c r="N1018">
        <v>1</v>
      </c>
    </row>
    <row r="1019" spans="1:14" x14ac:dyDescent="0.25">
      <c r="A1019">
        <v>11</v>
      </c>
      <c r="B1019" s="1">
        <f t="shared" si="50"/>
        <v>41962</v>
      </c>
      <c r="C1019" s="2">
        <f t="shared" si="48"/>
        <v>3</v>
      </c>
      <c r="D1019">
        <v>1</v>
      </c>
      <c r="E1019" t="s">
        <v>165</v>
      </c>
      <c r="F1019">
        <f t="shared" si="49"/>
        <v>2</v>
      </c>
      <c r="G1019" t="s">
        <v>430</v>
      </c>
      <c r="H1019">
        <v>1</v>
      </c>
      <c r="I1019">
        <v>1</v>
      </c>
      <c r="J1019">
        <v>1</v>
      </c>
      <c r="K1019">
        <v>1</v>
      </c>
      <c r="L1019">
        <v>1</v>
      </c>
      <c r="M1019">
        <v>1</v>
      </c>
      <c r="N1019">
        <v>1</v>
      </c>
    </row>
    <row r="1020" spans="1:14" x14ac:dyDescent="0.25">
      <c r="A1020">
        <v>11</v>
      </c>
      <c r="B1020" s="1">
        <f t="shared" si="50"/>
        <v>41962</v>
      </c>
      <c r="C1020" s="2">
        <f t="shared" si="48"/>
        <v>4</v>
      </c>
      <c r="D1020">
        <v>2</v>
      </c>
      <c r="E1020" t="s">
        <v>1804</v>
      </c>
      <c r="F1020">
        <f t="shared" si="49"/>
        <v>3</v>
      </c>
      <c r="G1020" s="13" t="s">
        <v>1805</v>
      </c>
      <c r="H1020">
        <v>1</v>
      </c>
      <c r="I1020">
        <v>1</v>
      </c>
      <c r="J1020">
        <v>1</v>
      </c>
      <c r="K1020">
        <v>1</v>
      </c>
      <c r="L1020">
        <v>1</v>
      </c>
      <c r="M1020">
        <v>0</v>
      </c>
      <c r="N1020">
        <v>1</v>
      </c>
    </row>
    <row r="1021" spans="1:14" x14ac:dyDescent="0.25">
      <c r="A1021">
        <v>11</v>
      </c>
      <c r="B1021" s="1">
        <f t="shared" si="50"/>
        <v>41962</v>
      </c>
      <c r="C1021" s="2">
        <f t="shared" si="48"/>
        <v>5</v>
      </c>
      <c r="D1021">
        <v>3</v>
      </c>
      <c r="E1021" s="14" t="s">
        <v>1806</v>
      </c>
      <c r="F1021">
        <f t="shared" si="49"/>
        <v>4</v>
      </c>
      <c r="G1021" s="13" t="s">
        <v>1807</v>
      </c>
      <c r="H1021">
        <v>1</v>
      </c>
      <c r="I1021">
        <v>1</v>
      </c>
      <c r="J1021">
        <v>1</v>
      </c>
      <c r="K1021">
        <v>1</v>
      </c>
      <c r="L1021">
        <v>1</v>
      </c>
      <c r="M1021">
        <v>1</v>
      </c>
      <c r="N1021">
        <v>1</v>
      </c>
    </row>
    <row r="1022" spans="1:14" x14ac:dyDescent="0.25">
      <c r="A1022">
        <v>11</v>
      </c>
      <c r="B1022" s="1">
        <f t="shared" si="50"/>
        <v>41962</v>
      </c>
      <c r="C1022" s="2">
        <f t="shared" si="48"/>
        <v>6</v>
      </c>
      <c r="D1022">
        <v>4</v>
      </c>
      <c r="E1022" t="s">
        <v>1808</v>
      </c>
      <c r="F1022">
        <f t="shared" si="49"/>
        <v>5</v>
      </c>
      <c r="G1022" t="s">
        <v>1809</v>
      </c>
      <c r="H1022">
        <v>1</v>
      </c>
      <c r="I1022">
        <v>1</v>
      </c>
      <c r="J1022">
        <v>1</v>
      </c>
      <c r="K1022">
        <v>1</v>
      </c>
      <c r="L1022">
        <v>1</v>
      </c>
      <c r="M1022">
        <v>1</v>
      </c>
      <c r="N1022">
        <v>1</v>
      </c>
    </row>
    <row r="1023" spans="1:14" x14ac:dyDescent="0.25">
      <c r="A1023">
        <v>11</v>
      </c>
      <c r="B1023" s="1">
        <f t="shared" si="50"/>
        <v>41962</v>
      </c>
      <c r="C1023" s="2">
        <f t="shared" si="48"/>
        <v>7</v>
      </c>
      <c r="D1023">
        <v>5</v>
      </c>
      <c r="E1023" t="s">
        <v>1810</v>
      </c>
      <c r="F1023">
        <f t="shared" si="49"/>
        <v>6</v>
      </c>
      <c r="G1023" t="s">
        <v>1811</v>
      </c>
      <c r="H1023">
        <v>1</v>
      </c>
      <c r="I1023">
        <v>1</v>
      </c>
      <c r="J1023">
        <v>1</v>
      </c>
      <c r="K1023">
        <v>1</v>
      </c>
      <c r="L1023">
        <v>1</v>
      </c>
      <c r="M1023">
        <v>1</v>
      </c>
      <c r="N1023">
        <v>1</v>
      </c>
    </row>
    <row r="1024" spans="1:14" x14ac:dyDescent="0.25">
      <c r="A1024">
        <v>11</v>
      </c>
      <c r="B1024" s="1">
        <f t="shared" si="50"/>
        <v>41962</v>
      </c>
      <c r="C1024" s="2">
        <f t="shared" si="48"/>
        <v>8</v>
      </c>
      <c r="D1024">
        <v>6</v>
      </c>
      <c r="E1024" t="s">
        <v>1812</v>
      </c>
      <c r="F1024">
        <f t="shared" si="49"/>
        <v>7</v>
      </c>
      <c r="G1024" t="s">
        <v>1813</v>
      </c>
      <c r="H1024">
        <v>1</v>
      </c>
      <c r="I1024">
        <v>1</v>
      </c>
      <c r="J1024">
        <v>1</v>
      </c>
      <c r="K1024">
        <v>1</v>
      </c>
      <c r="L1024">
        <v>1</v>
      </c>
      <c r="M1024">
        <v>1</v>
      </c>
      <c r="N1024">
        <v>1</v>
      </c>
    </row>
    <row r="1025" spans="1:14" x14ac:dyDescent="0.25">
      <c r="A1025">
        <v>11</v>
      </c>
      <c r="B1025" s="1">
        <f t="shared" si="50"/>
        <v>41962</v>
      </c>
      <c r="C1025" s="2">
        <f t="shared" si="48"/>
        <v>9</v>
      </c>
      <c r="D1025">
        <v>7</v>
      </c>
      <c r="E1025" t="s">
        <v>1814</v>
      </c>
      <c r="F1025">
        <f t="shared" si="49"/>
        <v>8</v>
      </c>
      <c r="G1025" s="13" t="s">
        <v>1815</v>
      </c>
      <c r="H1025">
        <v>1</v>
      </c>
      <c r="I1025">
        <v>1</v>
      </c>
      <c r="J1025">
        <v>1</v>
      </c>
      <c r="K1025">
        <v>1</v>
      </c>
      <c r="L1025">
        <v>1</v>
      </c>
      <c r="M1025">
        <v>1</v>
      </c>
      <c r="N1025">
        <v>1</v>
      </c>
    </row>
    <row r="1026" spans="1:14" x14ac:dyDescent="0.25">
      <c r="A1026">
        <v>11</v>
      </c>
      <c r="B1026" s="1">
        <f t="shared" si="50"/>
        <v>41962</v>
      </c>
      <c r="C1026" s="2">
        <f t="shared" si="48"/>
        <v>10</v>
      </c>
      <c r="D1026">
        <v>8</v>
      </c>
      <c r="E1026" t="s">
        <v>1816</v>
      </c>
      <c r="F1026">
        <f t="shared" si="49"/>
        <v>9</v>
      </c>
      <c r="G1026" t="s">
        <v>1817</v>
      </c>
      <c r="H1026">
        <v>1</v>
      </c>
      <c r="I1026">
        <v>1</v>
      </c>
      <c r="J1026">
        <v>1</v>
      </c>
      <c r="K1026">
        <v>1</v>
      </c>
      <c r="L1026">
        <v>1</v>
      </c>
      <c r="M1026">
        <v>1</v>
      </c>
      <c r="N1026">
        <v>1</v>
      </c>
    </row>
    <row r="1027" spans="1:14" x14ac:dyDescent="0.25">
      <c r="A1027">
        <v>11</v>
      </c>
      <c r="B1027" s="1">
        <f t="shared" si="50"/>
        <v>41962</v>
      </c>
      <c r="C1027" s="2">
        <f t="shared" si="48"/>
        <v>11</v>
      </c>
      <c r="D1027">
        <v>9</v>
      </c>
      <c r="E1027" t="s">
        <v>1818</v>
      </c>
      <c r="F1027">
        <f t="shared" si="49"/>
        <v>10</v>
      </c>
      <c r="G1027" t="s">
        <v>1819</v>
      </c>
      <c r="H1027">
        <v>1</v>
      </c>
      <c r="I1027">
        <v>1</v>
      </c>
      <c r="J1027">
        <v>1</v>
      </c>
      <c r="K1027">
        <v>1</v>
      </c>
      <c r="L1027">
        <v>1</v>
      </c>
      <c r="M1027">
        <v>1</v>
      </c>
      <c r="N1027">
        <v>1</v>
      </c>
    </row>
    <row r="1028" spans="1:14" x14ac:dyDescent="0.25">
      <c r="A1028">
        <v>11</v>
      </c>
      <c r="B1028" s="1">
        <f t="shared" si="50"/>
        <v>41962</v>
      </c>
      <c r="C1028" s="2">
        <f t="shared" si="48"/>
        <v>12</v>
      </c>
      <c r="D1028">
        <v>10</v>
      </c>
      <c r="E1028" t="s">
        <v>1820</v>
      </c>
      <c r="F1028">
        <f t="shared" si="49"/>
        <v>11</v>
      </c>
      <c r="G1028" t="s">
        <v>1821</v>
      </c>
      <c r="H1028">
        <v>1</v>
      </c>
      <c r="I1028">
        <v>1</v>
      </c>
      <c r="J1028">
        <v>1</v>
      </c>
      <c r="K1028">
        <v>1</v>
      </c>
      <c r="L1028">
        <v>1</v>
      </c>
      <c r="M1028">
        <v>1</v>
      </c>
      <c r="N1028">
        <v>1</v>
      </c>
    </row>
    <row r="1029" spans="1:14" x14ac:dyDescent="0.25">
      <c r="A1029">
        <v>11</v>
      </c>
      <c r="B1029" s="1">
        <f>B1028</f>
        <v>41962</v>
      </c>
      <c r="C1029" s="2">
        <f t="shared" si="48"/>
        <v>13</v>
      </c>
      <c r="D1029">
        <v>11</v>
      </c>
      <c r="E1029" s="13" t="s">
        <v>1822</v>
      </c>
      <c r="F1029">
        <f t="shared" si="49"/>
        <v>12</v>
      </c>
      <c r="G1029" t="s">
        <v>1823</v>
      </c>
      <c r="H1029">
        <v>1</v>
      </c>
      <c r="I1029">
        <v>1</v>
      </c>
      <c r="J1029">
        <v>1</v>
      </c>
      <c r="K1029">
        <v>1</v>
      </c>
      <c r="L1029">
        <v>1</v>
      </c>
      <c r="M1029">
        <v>1</v>
      </c>
      <c r="N1029">
        <v>1</v>
      </c>
    </row>
    <row r="1030" spans="1:14" x14ac:dyDescent="0.25">
      <c r="A1030">
        <v>11</v>
      </c>
      <c r="B1030" s="1">
        <f t="shared" ref="B1030:B1067" si="51">B1029</f>
        <v>41962</v>
      </c>
      <c r="C1030" s="2">
        <f t="shared" si="48"/>
        <v>14</v>
      </c>
      <c r="D1030">
        <v>12</v>
      </c>
      <c r="E1030" s="14" t="s">
        <v>1824</v>
      </c>
      <c r="F1030">
        <f t="shared" si="49"/>
        <v>13</v>
      </c>
      <c r="G1030" s="2" t="s">
        <v>1825</v>
      </c>
      <c r="H1030">
        <v>1</v>
      </c>
      <c r="I1030">
        <v>1</v>
      </c>
      <c r="J1030">
        <v>1</v>
      </c>
      <c r="K1030">
        <v>1</v>
      </c>
      <c r="L1030">
        <v>1</v>
      </c>
      <c r="M1030">
        <v>1</v>
      </c>
      <c r="N1030">
        <v>1</v>
      </c>
    </row>
    <row r="1031" spans="1:14" x14ac:dyDescent="0.25">
      <c r="A1031">
        <v>11</v>
      </c>
      <c r="B1031" s="1">
        <f t="shared" si="51"/>
        <v>41962</v>
      </c>
      <c r="C1031" s="2">
        <f t="shared" ref="C1031:C1067" si="52">C1030+1</f>
        <v>15</v>
      </c>
      <c r="D1031">
        <v>13</v>
      </c>
      <c r="E1031" t="s">
        <v>1826</v>
      </c>
      <c r="F1031">
        <f t="shared" si="49"/>
        <v>14</v>
      </c>
      <c r="G1031" t="s">
        <v>1827</v>
      </c>
      <c r="H1031">
        <v>1</v>
      </c>
      <c r="I1031">
        <v>1</v>
      </c>
      <c r="J1031">
        <v>1</v>
      </c>
      <c r="K1031">
        <v>1</v>
      </c>
      <c r="L1031">
        <v>1</v>
      </c>
      <c r="M1031">
        <v>1</v>
      </c>
      <c r="N1031">
        <v>1</v>
      </c>
    </row>
    <row r="1032" spans="1:14" x14ac:dyDescent="0.25">
      <c r="A1032">
        <v>11</v>
      </c>
      <c r="B1032" s="1">
        <f t="shared" si="51"/>
        <v>41962</v>
      </c>
      <c r="C1032" s="2">
        <f t="shared" si="52"/>
        <v>16</v>
      </c>
      <c r="D1032">
        <v>14</v>
      </c>
      <c r="E1032" t="s">
        <v>1828</v>
      </c>
      <c r="F1032">
        <f t="shared" si="49"/>
        <v>15</v>
      </c>
      <c r="G1032" t="s">
        <v>1829</v>
      </c>
      <c r="H1032">
        <v>1</v>
      </c>
      <c r="I1032">
        <v>1</v>
      </c>
      <c r="J1032">
        <v>1</v>
      </c>
      <c r="K1032">
        <v>1</v>
      </c>
      <c r="L1032">
        <v>1</v>
      </c>
      <c r="M1032">
        <v>1</v>
      </c>
      <c r="N1032">
        <v>1</v>
      </c>
    </row>
    <row r="1033" spans="1:14" x14ac:dyDescent="0.25">
      <c r="A1033">
        <v>11</v>
      </c>
      <c r="B1033" s="1">
        <f t="shared" si="51"/>
        <v>41962</v>
      </c>
      <c r="C1033" s="2">
        <f t="shared" si="52"/>
        <v>17</v>
      </c>
      <c r="D1033">
        <v>15</v>
      </c>
      <c r="E1033" t="s">
        <v>1830</v>
      </c>
      <c r="F1033">
        <f t="shared" si="49"/>
        <v>16</v>
      </c>
      <c r="G1033" t="s">
        <v>1831</v>
      </c>
      <c r="H1033">
        <v>1</v>
      </c>
      <c r="I1033">
        <v>1</v>
      </c>
      <c r="J1033">
        <v>1</v>
      </c>
      <c r="K1033">
        <v>1</v>
      </c>
      <c r="L1033">
        <v>1</v>
      </c>
      <c r="M1033">
        <v>1</v>
      </c>
      <c r="N1033">
        <v>1</v>
      </c>
    </row>
    <row r="1034" spans="1:14" x14ac:dyDescent="0.25">
      <c r="A1034">
        <v>11</v>
      </c>
      <c r="B1034" s="1">
        <f t="shared" si="51"/>
        <v>41962</v>
      </c>
      <c r="C1034" s="2">
        <f t="shared" si="52"/>
        <v>18</v>
      </c>
      <c r="D1034">
        <v>16</v>
      </c>
      <c r="E1034" t="s">
        <v>1832</v>
      </c>
      <c r="F1034">
        <f t="shared" si="49"/>
        <v>17</v>
      </c>
      <c r="G1034" t="s">
        <v>1833</v>
      </c>
      <c r="H1034">
        <v>1</v>
      </c>
      <c r="I1034">
        <v>1</v>
      </c>
      <c r="J1034">
        <v>1</v>
      </c>
      <c r="K1034">
        <v>1</v>
      </c>
      <c r="L1034">
        <v>1</v>
      </c>
      <c r="M1034">
        <v>1</v>
      </c>
      <c r="N1034">
        <v>1</v>
      </c>
    </row>
    <row r="1035" spans="1:14" x14ac:dyDescent="0.25">
      <c r="A1035">
        <v>11</v>
      </c>
      <c r="B1035" s="1">
        <f t="shared" si="51"/>
        <v>41962</v>
      </c>
      <c r="C1035" s="2">
        <f t="shared" si="52"/>
        <v>19</v>
      </c>
      <c r="D1035">
        <v>17</v>
      </c>
      <c r="E1035" t="s">
        <v>1834</v>
      </c>
      <c r="F1035">
        <f t="shared" si="49"/>
        <v>18</v>
      </c>
      <c r="G1035" s="13" t="s">
        <v>1835</v>
      </c>
      <c r="H1035">
        <v>1</v>
      </c>
      <c r="I1035">
        <v>1</v>
      </c>
      <c r="J1035">
        <v>1</v>
      </c>
      <c r="K1035">
        <v>1</v>
      </c>
      <c r="L1035">
        <v>1</v>
      </c>
      <c r="M1035">
        <v>1</v>
      </c>
      <c r="N1035">
        <v>1</v>
      </c>
    </row>
    <row r="1036" spans="1:14" x14ac:dyDescent="0.25">
      <c r="A1036">
        <v>11</v>
      </c>
      <c r="B1036" s="1">
        <f t="shared" si="51"/>
        <v>41962</v>
      </c>
      <c r="C1036" s="2">
        <f t="shared" si="52"/>
        <v>20</v>
      </c>
      <c r="D1036">
        <v>18</v>
      </c>
      <c r="E1036" t="s">
        <v>1836</v>
      </c>
      <c r="F1036">
        <f t="shared" si="49"/>
        <v>19</v>
      </c>
      <c r="G1036" t="s">
        <v>1837</v>
      </c>
      <c r="H1036">
        <v>1</v>
      </c>
      <c r="I1036">
        <v>1</v>
      </c>
      <c r="J1036">
        <v>1</v>
      </c>
      <c r="K1036">
        <v>1</v>
      </c>
      <c r="L1036">
        <v>1</v>
      </c>
      <c r="M1036">
        <v>1</v>
      </c>
      <c r="N1036">
        <v>1</v>
      </c>
    </row>
    <row r="1037" spans="1:14" x14ac:dyDescent="0.25">
      <c r="A1037">
        <v>11</v>
      </c>
      <c r="B1037" s="1">
        <f t="shared" si="51"/>
        <v>41962</v>
      </c>
      <c r="C1037" s="2">
        <f t="shared" si="52"/>
        <v>21</v>
      </c>
      <c r="D1037">
        <v>19</v>
      </c>
      <c r="E1037" t="s">
        <v>1838</v>
      </c>
      <c r="F1037">
        <f t="shared" si="49"/>
        <v>20</v>
      </c>
      <c r="G1037" t="s">
        <v>1839</v>
      </c>
      <c r="H1037">
        <v>1</v>
      </c>
      <c r="I1037">
        <v>1</v>
      </c>
      <c r="J1037">
        <v>1</v>
      </c>
      <c r="K1037">
        <v>1</v>
      </c>
      <c r="L1037">
        <v>1</v>
      </c>
      <c r="M1037">
        <v>1</v>
      </c>
      <c r="N1037">
        <v>1</v>
      </c>
    </row>
    <row r="1038" spans="1:14" x14ac:dyDescent="0.25">
      <c r="A1038">
        <v>11</v>
      </c>
      <c r="B1038" s="1">
        <f t="shared" si="51"/>
        <v>41962</v>
      </c>
      <c r="C1038" s="2">
        <f t="shared" si="52"/>
        <v>22</v>
      </c>
      <c r="D1038">
        <v>20</v>
      </c>
      <c r="E1038" t="s">
        <v>1840</v>
      </c>
      <c r="F1038">
        <f t="shared" si="49"/>
        <v>21</v>
      </c>
      <c r="G1038" t="s">
        <v>1841</v>
      </c>
      <c r="H1038">
        <v>1</v>
      </c>
      <c r="I1038">
        <v>1</v>
      </c>
      <c r="J1038">
        <v>1</v>
      </c>
      <c r="K1038">
        <v>1</v>
      </c>
      <c r="L1038">
        <v>1</v>
      </c>
      <c r="M1038">
        <v>1</v>
      </c>
      <c r="N1038">
        <v>1</v>
      </c>
    </row>
    <row r="1039" spans="1:14" x14ac:dyDescent="0.25">
      <c r="A1039">
        <v>11</v>
      </c>
      <c r="B1039" s="1">
        <f t="shared" si="51"/>
        <v>41962</v>
      </c>
      <c r="C1039" s="2">
        <f t="shared" si="52"/>
        <v>23</v>
      </c>
      <c r="D1039">
        <v>21</v>
      </c>
      <c r="E1039" t="s">
        <v>1842</v>
      </c>
      <c r="F1039">
        <f t="shared" si="49"/>
        <v>22</v>
      </c>
      <c r="G1039" t="s">
        <v>1843</v>
      </c>
      <c r="H1039">
        <v>1</v>
      </c>
      <c r="I1039">
        <v>1</v>
      </c>
      <c r="J1039">
        <v>1</v>
      </c>
      <c r="K1039">
        <v>1</v>
      </c>
      <c r="L1039">
        <v>1</v>
      </c>
      <c r="M1039">
        <v>1</v>
      </c>
      <c r="N1039">
        <v>1</v>
      </c>
    </row>
    <row r="1040" spans="1:14" x14ac:dyDescent="0.25">
      <c r="A1040">
        <v>11</v>
      </c>
      <c r="B1040" s="1">
        <f t="shared" si="51"/>
        <v>41962</v>
      </c>
      <c r="C1040" s="2">
        <f t="shared" si="52"/>
        <v>24</v>
      </c>
      <c r="D1040">
        <v>22</v>
      </c>
      <c r="E1040" t="s">
        <v>1844</v>
      </c>
      <c r="F1040">
        <f t="shared" si="49"/>
        <v>23</v>
      </c>
      <c r="G1040" t="s">
        <v>1845</v>
      </c>
      <c r="H1040">
        <v>1</v>
      </c>
      <c r="I1040">
        <v>1</v>
      </c>
      <c r="J1040">
        <v>1</v>
      </c>
      <c r="K1040">
        <v>1</v>
      </c>
      <c r="L1040">
        <v>1</v>
      </c>
      <c r="M1040">
        <v>1</v>
      </c>
      <c r="N1040">
        <v>1</v>
      </c>
    </row>
    <row r="1041" spans="1:14" x14ac:dyDescent="0.25">
      <c r="A1041">
        <v>11</v>
      </c>
      <c r="B1041" s="1">
        <f t="shared" si="51"/>
        <v>41962</v>
      </c>
      <c r="C1041" s="2">
        <f t="shared" si="52"/>
        <v>25</v>
      </c>
      <c r="D1041">
        <v>23</v>
      </c>
      <c r="E1041" t="s">
        <v>1846</v>
      </c>
      <c r="F1041">
        <f t="shared" si="49"/>
        <v>24</v>
      </c>
      <c r="G1041" t="s">
        <v>1847</v>
      </c>
      <c r="H1041">
        <v>1</v>
      </c>
      <c r="I1041">
        <v>1</v>
      </c>
      <c r="J1041">
        <v>1</v>
      </c>
      <c r="K1041">
        <v>1</v>
      </c>
      <c r="L1041">
        <v>1</v>
      </c>
      <c r="M1041">
        <v>1</v>
      </c>
      <c r="N1041">
        <v>1</v>
      </c>
    </row>
    <row r="1042" spans="1:14" x14ac:dyDescent="0.25">
      <c r="A1042">
        <v>11</v>
      </c>
      <c r="B1042" s="1">
        <f t="shared" si="51"/>
        <v>41962</v>
      </c>
      <c r="C1042" s="2">
        <f t="shared" si="52"/>
        <v>26</v>
      </c>
      <c r="D1042">
        <v>24</v>
      </c>
      <c r="E1042" t="s">
        <v>1848</v>
      </c>
      <c r="F1042">
        <f t="shared" si="49"/>
        <v>25</v>
      </c>
      <c r="G1042" t="s">
        <v>1849</v>
      </c>
      <c r="H1042">
        <v>1</v>
      </c>
      <c r="I1042">
        <v>1</v>
      </c>
      <c r="J1042">
        <v>1</v>
      </c>
      <c r="K1042">
        <v>1</v>
      </c>
      <c r="L1042">
        <v>1</v>
      </c>
      <c r="M1042">
        <v>1</v>
      </c>
      <c r="N1042">
        <v>1</v>
      </c>
    </row>
    <row r="1043" spans="1:14" x14ac:dyDescent="0.25">
      <c r="A1043">
        <v>11</v>
      </c>
      <c r="B1043" s="1">
        <f t="shared" si="51"/>
        <v>41962</v>
      </c>
      <c r="C1043" s="2">
        <f t="shared" si="52"/>
        <v>27</v>
      </c>
      <c r="D1043">
        <v>25</v>
      </c>
      <c r="E1043" t="s">
        <v>1850</v>
      </c>
      <c r="F1043">
        <f t="shared" si="49"/>
        <v>26</v>
      </c>
      <c r="G1043" t="s">
        <v>1851</v>
      </c>
      <c r="H1043">
        <v>1</v>
      </c>
      <c r="I1043">
        <v>1</v>
      </c>
      <c r="J1043">
        <v>1</v>
      </c>
      <c r="K1043">
        <v>1</v>
      </c>
      <c r="L1043">
        <v>1</v>
      </c>
      <c r="M1043">
        <v>1</v>
      </c>
      <c r="N1043">
        <v>1</v>
      </c>
    </row>
    <row r="1044" spans="1:14" x14ac:dyDescent="0.25">
      <c r="A1044">
        <v>11</v>
      </c>
      <c r="B1044" s="1">
        <f t="shared" si="51"/>
        <v>41962</v>
      </c>
      <c r="C1044" s="2">
        <f t="shared" si="52"/>
        <v>28</v>
      </c>
      <c r="D1044">
        <v>26</v>
      </c>
      <c r="E1044" t="s">
        <v>1852</v>
      </c>
      <c r="F1044">
        <f t="shared" si="49"/>
        <v>27</v>
      </c>
      <c r="G1044" s="13" t="s">
        <v>1853</v>
      </c>
      <c r="H1044">
        <v>1</v>
      </c>
      <c r="I1044">
        <v>1</v>
      </c>
      <c r="J1044">
        <v>1</v>
      </c>
      <c r="K1044">
        <v>1</v>
      </c>
      <c r="L1044">
        <v>1</v>
      </c>
      <c r="M1044">
        <v>1</v>
      </c>
      <c r="N1044">
        <v>1</v>
      </c>
    </row>
    <row r="1045" spans="1:14" x14ac:dyDescent="0.25">
      <c r="A1045">
        <v>11</v>
      </c>
      <c r="B1045" s="1">
        <f t="shared" si="51"/>
        <v>41962</v>
      </c>
      <c r="C1045" s="2">
        <f t="shared" si="52"/>
        <v>29</v>
      </c>
      <c r="D1045">
        <v>27</v>
      </c>
      <c r="E1045" t="s">
        <v>1854</v>
      </c>
      <c r="F1045">
        <f t="shared" si="49"/>
        <v>28</v>
      </c>
      <c r="G1045" s="13" t="s">
        <v>1855</v>
      </c>
      <c r="H1045">
        <v>1</v>
      </c>
      <c r="I1045">
        <v>1</v>
      </c>
      <c r="J1045">
        <v>1</v>
      </c>
      <c r="K1045">
        <v>1</v>
      </c>
      <c r="L1045">
        <v>1</v>
      </c>
      <c r="M1045">
        <v>1</v>
      </c>
      <c r="N1045">
        <v>1</v>
      </c>
    </row>
    <row r="1046" spans="1:14" x14ac:dyDescent="0.25">
      <c r="A1046">
        <v>11</v>
      </c>
      <c r="B1046" s="1">
        <f t="shared" si="51"/>
        <v>41962</v>
      </c>
      <c r="C1046" s="2">
        <f t="shared" si="52"/>
        <v>30</v>
      </c>
      <c r="D1046">
        <v>28</v>
      </c>
      <c r="E1046" t="s">
        <v>1856</v>
      </c>
      <c r="F1046">
        <f t="shared" si="49"/>
        <v>29</v>
      </c>
      <c r="G1046" t="s">
        <v>1857</v>
      </c>
      <c r="H1046">
        <v>1</v>
      </c>
      <c r="I1046">
        <v>1</v>
      </c>
      <c r="J1046">
        <v>1</v>
      </c>
      <c r="K1046">
        <v>1</v>
      </c>
      <c r="L1046">
        <v>1</v>
      </c>
      <c r="M1046">
        <v>1</v>
      </c>
      <c r="N1046">
        <v>1</v>
      </c>
    </row>
    <row r="1047" spans="1:14" x14ac:dyDescent="0.25">
      <c r="A1047">
        <v>11</v>
      </c>
      <c r="B1047" s="1">
        <f t="shared" si="51"/>
        <v>41962</v>
      </c>
      <c r="C1047" s="2">
        <f t="shared" si="52"/>
        <v>31</v>
      </c>
      <c r="D1047">
        <v>29</v>
      </c>
      <c r="E1047" t="s">
        <v>1858</v>
      </c>
      <c r="F1047">
        <f t="shared" ref="F1047:F1067" si="53">F1046+1</f>
        <v>30</v>
      </c>
      <c r="G1047" t="s">
        <v>1859</v>
      </c>
      <c r="H1047">
        <v>1</v>
      </c>
      <c r="I1047">
        <v>1</v>
      </c>
      <c r="J1047">
        <v>1</v>
      </c>
      <c r="K1047">
        <v>1</v>
      </c>
      <c r="L1047">
        <v>1</v>
      </c>
      <c r="M1047">
        <v>1</v>
      </c>
      <c r="N1047">
        <v>1</v>
      </c>
    </row>
    <row r="1048" spans="1:14" x14ac:dyDescent="0.25">
      <c r="A1048">
        <v>11</v>
      </c>
      <c r="B1048" s="1">
        <f t="shared" si="51"/>
        <v>41962</v>
      </c>
      <c r="C1048" s="2">
        <f t="shared" si="52"/>
        <v>32</v>
      </c>
      <c r="D1048">
        <v>30</v>
      </c>
      <c r="E1048" t="s">
        <v>1860</v>
      </c>
      <c r="F1048">
        <f t="shared" si="53"/>
        <v>31</v>
      </c>
      <c r="G1048" t="s">
        <v>1861</v>
      </c>
      <c r="H1048">
        <v>1</v>
      </c>
      <c r="I1048">
        <v>1</v>
      </c>
      <c r="J1048">
        <v>1</v>
      </c>
      <c r="K1048">
        <v>1</v>
      </c>
      <c r="L1048">
        <v>1</v>
      </c>
      <c r="M1048">
        <v>1</v>
      </c>
      <c r="N1048">
        <v>1</v>
      </c>
    </row>
    <row r="1049" spans="1:14" x14ac:dyDescent="0.25">
      <c r="A1049">
        <v>11</v>
      </c>
      <c r="B1049" s="1">
        <f t="shared" si="51"/>
        <v>41962</v>
      </c>
      <c r="C1049" s="2">
        <f t="shared" si="52"/>
        <v>33</v>
      </c>
      <c r="D1049">
        <v>31</v>
      </c>
      <c r="E1049" t="s">
        <v>1862</v>
      </c>
      <c r="F1049">
        <f t="shared" si="53"/>
        <v>32</v>
      </c>
      <c r="G1049" t="s">
        <v>1863</v>
      </c>
      <c r="H1049">
        <v>1</v>
      </c>
      <c r="I1049">
        <v>1</v>
      </c>
      <c r="J1049">
        <v>1</v>
      </c>
      <c r="K1049">
        <v>1</v>
      </c>
      <c r="L1049">
        <v>1</v>
      </c>
      <c r="M1049">
        <v>1</v>
      </c>
      <c r="N1049">
        <v>1</v>
      </c>
    </row>
    <row r="1050" spans="1:14" x14ac:dyDescent="0.25">
      <c r="A1050">
        <v>11</v>
      </c>
      <c r="B1050" s="1">
        <f t="shared" si="51"/>
        <v>41962</v>
      </c>
      <c r="C1050" s="2">
        <f t="shared" si="52"/>
        <v>34</v>
      </c>
      <c r="D1050">
        <v>32</v>
      </c>
      <c r="E1050" t="s">
        <v>1864</v>
      </c>
      <c r="F1050">
        <f t="shared" si="53"/>
        <v>33</v>
      </c>
      <c r="G1050" t="s">
        <v>1865</v>
      </c>
      <c r="H1050">
        <v>1</v>
      </c>
      <c r="I1050">
        <v>1</v>
      </c>
      <c r="J1050">
        <v>1</v>
      </c>
      <c r="K1050">
        <v>1</v>
      </c>
      <c r="L1050">
        <v>1</v>
      </c>
      <c r="M1050">
        <v>1</v>
      </c>
      <c r="N1050">
        <v>1</v>
      </c>
    </row>
    <row r="1051" spans="1:14" x14ac:dyDescent="0.25">
      <c r="A1051">
        <v>11</v>
      </c>
      <c r="B1051" s="1">
        <f t="shared" si="51"/>
        <v>41962</v>
      </c>
      <c r="C1051" s="2">
        <f t="shared" si="52"/>
        <v>35</v>
      </c>
      <c r="D1051">
        <v>33</v>
      </c>
      <c r="E1051" t="s">
        <v>1866</v>
      </c>
      <c r="F1051">
        <f t="shared" si="53"/>
        <v>34</v>
      </c>
      <c r="G1051" t="s">
        <v>1867</v>
      </c>
      <c r="H1051">
        <v>1</v>
      </c>
      <c r="I1051">
        <v>1</v>
      </c>
      <c r="J1051">
        <v>1</v>
      </c>
      <c r="K1051">
        <v>1</v>
      </c>
      <c r="L1051">
        <v>1</v>
      </c>
      <c r="M1051">
        <v>1</v>
      </c>
      <c r="N1051">
        <v>1</v>
      </c>
    </row>
    <row r="1052" spans="1:14" x14ac:dyDescent="0.25">
      <c r="A1052">
        <v>11</v>
      </c>
      <c r="B1052" s="1">
        <f t="shared" si="51"/>
        <v>41962</v>
      </c>
      <c r="C1052" s="2">
        <f t="shared" si="52"/>
        <v>36</v>
      </c>
      <c r="D1052">
        <v>34</v>
      </c>
      <c r="E1052" t="s">
        <v>1868</v>
      </c>
      <c r="F1052">
        <f t="shared" si="53"/>
        <v>35</v>
      </c>
      <c r="G1052" t="s">
        <v>1869</v>
      </c>
      <c r="H1052">
        <v>1</v>
      </c>
      <c r="I1052">
        <v>1</v>
      </c>
      <c r="J1052">
        <v>1</v>
      </c>
      <c r="K1052">
        <v>1</v>
      </c>
      <c r="L1052">
        <v>1</v>
      </c>
      <c r="M1052">
        <v>1</v>
      </c>
      <c r="N1052">
        <v>1</v>
      </c>
    </row>
    <row r="1053" spans="1:14" x14ac:dyDescent="0.25">
      <c r="A1053">
        <v>12</v>
      </c>
      <c r="B1053" s="1">
        <v>41981</v>
      </c>
      <c r="C1053" s="2">
        <v>1</v>
      </c>
      <c r="D1053" t="s">
        <v>21</v>
      </c>
      <c r="E1053" t="s">
        <v>22</v>
      </c>
      <c r="H1053">
        <v>1</v>
      </c>
      <c r="I1053">
        <v>1</v>
      </c>
      <c r="J1053">
        <v>1</v>
      </c>
      <c r="K1053">
        <v>1</v>
      </c>
      <c r="L1053">
        <v>1</v>
      </c>
      <c r="M1053">
        <v>1</v>
      </c>
      <c r="N1053">
        <v>1</v>
      </c>
    </row>
    <row r="1054" spans="1:14" x14ac:dyDescent="0.25">
      <c r="A1054">
        <v>12</v>
      </c>
      <c r="B1054" s="1">
        <f t="shared" si="51"/>
        <v>41981</v>
      </c>
      <c r="C1054" s="2">
        <f t="shared" si="52"/>
        <v>2</v>
      </c>
      <c r="D1054">
        <v>1</v>
      </c>
      <c r="E1054" t="s">
        <v>165</v>
      </c>
      <c r="F1054">
        <f t="shared" si="53"/>
        <v>1</v>
      </c>
      <c r="G1054" s="13" t="s">
        <v>1870</v>
      </c>
      <c r="H1054">
        <v>1</v>
      </c>
      <c r="I1054">
        <v>1</v>
      </c>
      <c r="J1054">
        <v>1</v>
      </c>
      <c r="K1054">
        <v>1</v>
      </c>
      <c r="L1054">
        <v>1</v>
      </c>
      <c r="M1054">
        <v>1</v>
      </c>
      <c r="N1054">
        <v>1</v>
      </c>
    </row>
    <row r="1055" spans="1:14" x14ac:dyDescent="0.25">
      <c r="A1055">
        <v>12</v>
      </c>
      <c r="B1055" s="1">
        <f t="shared" si="51"/>
        <v>41981</v>
      </c>
      <c r="C1055" s="2">
        <f t="shared" si="52"/>
        <v>3</v>
      </c>
      <c r="D1055">
        <v>1</v>
      </c>
      <c r="E1055" t="s">
        <v>165</v>
      </c>
      <c r="F1055">
        <f t="shared" si="53"/>
        <v>2</v>
      </c>
      <c r="G1055" t="s">
        <v>430</v>
      </c>
      <c r="H1055">
        <v>1</v>
      </c>
      <c r="I1055">
        <v>1</v>
      </c>
      <c r="J1055">
        <v>1</v>
      </c>
      <c r="K1055">
        <v>1</v>
      </c>
      <c r="L1055">
        <v>1</v>
      </c>
      <c r="M1055">
        <v>1</v>
      </c>
      <c r="N1055">
        <v>1</v>
      </c>
    </row>
    <row r="1056" spans="1:14" x14ac:dyDescent="0.25">
      <c r="A1056">
        <v>12</v>
      </c>
      <c r="B1056" s="1">
        <f t="shared" si="51"/>
        <v>41981</v>
      </c>
      <c r="C1056" s="2">
        <f t="shared" si="52"/>
        <v>4</v>
      </c>
      <c r="D1056">
        <v>2</v>
      </c>
      <c r="E1056" t="s">
        <v>1871</v>
      </c>
      <c r="F1056">
        <f t="shared" si="53"/>
        <v>3</v>
      </c>
      <c r="G1056" t="s">
        <v>1872</v>
      </c>
      <c r="H1056">
        <v>1</v>
      </c>
      <c r="I1056">
        <v>1</v>
      </c>
      <c r="J1056">
        <v>1</v>
      </c>
      <c r="K1056">
        <v>1</v>
      </c>
      <c r="L1056">
        <v>1</v>
      </c>
      <c r="M1056">
        <v>1</v>
      </c>
      <c r="N1056">
        <v>1</v>
      </c>
    </row>
    <row r="1057" spans="1:14" x14ac:dyDescent="0.25">
      <c r="A1057">
        <v>12</v>
      </c>
      <c r="B1057" s="1">
        <f t="shared" si="51"/>
        <v>41981</v>
      </c>
      <c r="C1057" s="2">
        <f t="shared" si="52"/>
        <v>5</v>
      </c>
      <c r="D1057">
        <v>3</v>
      </c>
      <c r="E1057" t="s">
        <v>1873</v>
      </c>
      <c r="F1057">
        <f t="shared" si="53"/>
        <v>4</v>
      </c>
      <c r="G1057" t="s">
        <v>1874</v>
      </c>
      <c r="H1057">
        <v>1</v>
      </c>
      <c r="I1057">
        <v>1</v>
      </c>
      <c r="J1057">
        <v>1</v>
      </c>
      <c r="K1057">
        <v>1</v>
      </c>
      <c r="L1057">
        <v>1</v>
      </c>
      <c r="M1057">
        <v>1</v>
      </c>
      <c r="N1057">
        <v>1</v>
      </c>
    </row>
    <row r="1058" spans="1:14" x14ac:dyDescent="0.25">
      <c r="A1058">
        <v>12</v>
      </c>
      <c r="B1058" s="1">
        <f t="shared" si="51"/>
        <v>41981</v>
      </c>
      <c r="C1058" s="2">
        <f t="shared" si="52"/>
        <v>6</v>
      </c>
      <c r="D1058">
        <v>4</v>
      </c>
      <c r="E1058" t="s">
        <v>1875</v>
      </c>
      <c r="F1058">
        <f t="shared" si="53"/>
        <v>5</v>
      </c>
      <c r="G1058" t="s">
        <v>1876</v>
      </c>
      <c r="H1058">
        <v>1</v>
      </c>
      <c r="I1058">
        <v>1</v>
      </c>
      <c r="J1058">
        <v>1</v>
      </c>
      <c r="K1058">
        <v>1</v>
      </c>
      <c r="L1058">
        <v>1</v>
      </c>
      <c r="M1058">
        <v>1</v>
      </c>
      <c r="N1058">
        <v>1</v>
      </c>
    </row>
    <row r="1059" spans="1:14" x14ac:dyDescent="0.25">
      <c r="A1059">
        <v>12</v>
      </c>
      <c r="B1059" s="1">
        <f t="shared" si="51"/>
        <v>41981</v>
      </c>
      <c r="C1059" s="2">
        <f t="shared" si="52"/>
        <v>7</v>
      </c>
      <c r="D1059">
        <v>5</v>
      </c>
      <c r="E1059" t="s">
        <v>1877</v>
      </c>
      <c r="F1059">
        <f t="shared" si="53"/>
        <v>6</v>
      </c>
      <c r="G1059" t="s">
        <v>1878</v>
      </c>
      <c r="H1059">
        <v>1</v>
      </c>
      <c r="I1059">
        <v>1</v>
      </c>
      <c r="J1059">
        <v>1</v>
      </c>
      <c r="K1059">
        <v>1</v>
      </c>
      <c r="L1059">
        <v>1</v>
      </c>
      <c r="M1059">
        <v>1</v>
      </c>
      <c r="N1059">
        <v>1</v>
      </c>
    </row>
    <row r="1060" spans="1:14" x14ac:dyDescent="0.25">
      <c r="A1060">
        <v>12</v>
      </c>
      <c r="B1060" s="1">
        <f t="shared" si="51"/>
        <v>41981</v>
      </c>
      <c r="C1060" s="2">
        <f t="shared" si="52"/>
        <v>8</v>
      </c>
      <c r="D1060">
        <v>6</v>
      </c>
      <c r="E1060" t="s">
        <v>1879</v>
      </c>
      <c r="F1060">
        <f t="shared" si="53"/>
        <v>7</v>
      </c>
      <c r="G1060" t="s">
        <v>1880</v>
      </c>
      <c r="H1060">
        <v>1</v>
      </c>
      <c r="I1060">
        <v>1</v>
      </c>
      <c r="J1060">
        <v>1</v>
      </c>
      <c r="K1060">
        <v>1</v>
      </c>
      <c r="L1060">
        <v>1</v>
      </c>
      <c r="M1060">
        <v>1</v>
      </c>
      <c r="N1060">
        <v>1</v>
      </c>
    </row>
    <row r="1061" spans="1:14" x14ac:dyDescent="0.25">
      <c r="A1061">
        <v>12</v>
      </c>
      <c r="B1061" s="1">
        <f t="shared" si="51"/>
        <v>41981</v>
      </c>
      <c r="C1061" s="2">
        <f t="shared" si="52"/>
        <v>9</v>
      </c>
      <c r="D1061">
        <v>7</v>
      </c>
      <c r="E1061" t="s">
        <v>1881</v>
      </c>
      <c r="F1061">
        <f t="shared" si="53"/>
        <v>8</v>
      </c>
      <c r="G1061" t="s">
        <v>1882</v>
      </c>
      <c r="H1061">
        <v>1</v>
      </c>
      <c r="I1061">
        <v>1</v>
      </c>
      <c r="J1061">
        <v>1</v>
      </c>
      <c r="K1061">
        <v>1</v>
      </c>
      <c r="L1061">
        <v>1</v>
      </c>
      <c r="M1061">
        <v>1</v>
      </c>
      <c r="N1061">
        <v>1</v>
      </c>
    </row>
    <row r="1062" spans="1:14" x14ac:dyDescent="0.25">
      <c r="A1062">
        <v>12</v>
      </c>
      <c r="B1062" s="1">
        <f t="shared" si="51"/>
        <v>41981</v>
      </c>
      <c r="C1062" s="2">
        <f t="shared" si="52"/>
        <v>10</v>
      </c>
      <c r="D1062">
        <v>8</v>
      </c>
      <c r="E1062" t="s">
        <v>1883</v>
      </c>
      <c r="F1062">
        <f t="shared" si="53"/>
        <v>9</v>
      </c>
      <c r="G1062" t="s">
        <v>1884</v>
      </c>
      <c r="H1062">
        <v>1</v>
      </c>
      <c r="I1062">
        <v>1</v>
      </c>
      <c r="J1062">
        <v>1</v>
      </c>
      <c r="K1062">
        <v>1</v>
      </c>
      <c r="L1062">
        <v>1</v>
      </c>
      <c r="M1062">
        <v>1</v>
      </c>
      <c r="N1062">
        <v>1</v>
      </c>
    </row>
    <row r="1063" spans="1:14" x14ac:dyDescent="0.25">
      <c r="A1063">
        <v>12</v>
      </c>
      <c r="B1063" s="1">
        <f t="shared" si="51"/>
        <v>41981</v>
      </c>
      <c r="C1063" s="2">
        <f t="shared" si="52"/>
        <v>11</v>
      </c>
      <c r="D1063">
        <v>9</v>
      </c>
      <c r="E1063" t="s">
        <v>1885</v>
      </c>
      <c r="F1063">
        <f t="shared" si="53"/>
        <v>10</v>
      </c>
      <c r="G1063" t="s">
        <v>1886</v>
      </c>
      <c r="H1063">
        <v>1</v>
      </c>
      <c r="I1063">
        <v>1</v>
      </c>
      <c r="J1063">
        <v>1</v>
      </c>
      <c r="K1063">
        <v>1</v>
      </c>
      <c r="L1063">
        <v>1</v>
      </c>
      <c r="M1063">
        <v>1</v>
      </c>
      <c r="N1063">
        <v>1</v>
      </c>
    </row>
    <row r="1064" spans="1:14" x14ac:dyDescent="0.25">
      <c r="A1064">
        <v>12</v>
      </c>
      <c r="B1064" s="1">
        <f t="shared" si="51"/>
        <v>41981</v>
      </c>
      <c r="C1064" s="2">
        <f t="shared" si="52"/>
        <v>12</v>
      </c>
      <c r="D1064">
        <v>10</v>
      </c>
      <c r="E1064" t="s">
        <v>1887</v>
      </c>
      <c r="F1064">
        <f t="shared" si="53"/>
        <v>11</v>
      </c>
      <c r="G1064" t="s">
        <v>1888</v>
      </c>
      <c r="H1064">
        <v>1</v>
      </c>
      <c r="I1064">
        <v>1</v>
      </c>
      <c r="J1064">
        <v>1</v>
      </c>
      <c r="K1064">
        <v>1</v>
      </c>
      <c r="L1064">
        <v>1</v>
      </c>
      <c r="M1064">
        <v>1</v>
      </c>
      <c r="N1064">
        <v>1</v>
      </c>
    </row>
    <row r="1065" spans="1:14" x14ac:dyDescent="0.25">
      <c r="A1065">
        <v>12</v>
      </c>
      <c r="B1065" s="1">
        <f t="shared" si="51"/>
        <v>41981</v>
      </c>
      <c r="C1065" s="2">
        <f t="shared" si="52"/>
        <v>13</v>
      </c>
      <c r="D1065">
        <v>11</v>
      </c>
      <c r="E1065" t="s">
        <v>1889</v>
      </c>
      <c r="F1065">
        <f t="shared" si="53"/>
        <v>12</v>
      </c>
      <c r="G1065" t="s">
        <v>1890</v>
      </c>
      <c r="H1065">
        <v>1</v>
      </c>
      <c r="I1065">
        <v>1</v>
      </c>
      <c r="J1065">
        <v>1</v>
      </c>
      <c r="K1065">
        <v>1</v>
      </c>
      <c r="L1065">
        <v>1</v>
      </c>
      <c r="M1065">
        <v>1</v>
      </c>
      <c r="N1065">
        <v>1</v>
      </c>
    </row>
    <row r="1066" spans="1:14" x14ac:dyDescent="0.25">
      <c r="A1066">
        <v>12</v>
      </c>
      <c r="B1066" s="1">
        <f t="shared" si="51"/>
        <v>41981</v>
      </c>
      <c r="C1066" s="2">
        <f t="shared" si="52"/>
        <v>14</v>
      </c>
      <c r="D1066">
        <v>12</v>
      </c>
      <c r="E1066" s="14" t="s">
        <v>1891</v>
      </c>
      <c r="F1066">
        <f t="shared" si="53"/>
        <v>13</v>
      </c>
      <c r="G1066" s="2" t="s">
        <v>1892</v>
      </c>
      <c r="H1066">
        <v>1</v>
      </c>
      <c r="I1066">
        <v>1</v>
      </c>
      <c r="J1066">
        <v>1</v>
      </c>
      <c r="K1066">
        <v>1</v>
      </c>
      <c r="L1066">
        <v>1</v>
      </c>
      <c r="M1066">
        <v>1</v>
      </c>
      <c r="N1066">
        <v>1</v>
      </c>
    </row>
    <row r="1067" spans="1:14" x14ac:dyDescent="0.25">
      <c r="A1067">
        <v>12</v>
      </c>
      <c r="B1067" s="1">
        <f t="shared" si="51"/>
        <v>41981</v>
      </c>
      <c r="C1067" s="2">
        <f t="shared" si="52"/>
        <v>15</v>
      </c>
      <c r="D1067">
        <v>13</v>
      </c>
      <c r="E1067" t="s">
        <v>1893</v>
      </c>
      <c r="F1067">
        <f t="shared" si="53"/>
        <v>14</v>
      </c>
      <c r="G1067" t="s">
        <v>1894</v>
      </c>
      <c r="H1067">
        <v>1</v>
      </c>
      <c r="I1067">
        <v>1</v>
      </c>
      <c r="J1067">
        <v>1</v>
      </c>
      <c r="K1067">
        <v>1</v>
      </c>
      <c r="L1067">
        <v>1</v>
      </c>
      <c r="M1067">
        <v>1</v>
      </c>
      <c r="N1067">
        <v>1</v>
      </c>
    </row>
  </sheetData>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Uživatel</dc:creator>
  <cp:lastModifiedBy>Uživatel</cp:lastModifiedBy>
  <dcterms:created xsi:type="dcterms:W3CDTF">2015-04-13T15:41:28Z</dcterms:created>
  <dcterms:modified xsi:type="dcterms:W3CDTF">2016-03-09T18:54:44Z</dcterms:modified>
</cp:coreProperties>
</file>