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7710"/>
  </bookViews>
  <sheets>
    <sheet name="Sheet1" sheetId="1" r:id="rId1"/>
  </sheet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C413" i="1"/>
  <c r="C414"/>
  <c r="C415" s="1"/>
  <c r="C416" s="1"/>
  <c r="C417" s="1"/>
  <c r="C418" s="1"/>
  <c r="C419" s="1"/>
  <c r="C420" s="1"/>
  <c r="C421" s="1"/>
  <c r="C422" s="1"/>
  <c r="C423" s="1"/>
  <c r="C424" s="1"/>
  <c r="C425" s="1"/>
  <c r="C426" s="1"/>
  <c r="C403"/>
  <c r="C404"/>
  <c r="C405" s="1"/>
  <c r="C406" s="1"/>
  <c r="C407" s="1"/>
  <c r="C408" s="1"/>
  <c r="C409" s="1"/>
  <c r="C410" s="1"/>
  <c r="C411" s="1"/>
  <c r="C412" s="1"/>
  <c r="C392"/>
  <c r="C393"/>
  <c r="C394" s="1"/>
  <c r="C395" s="1"/>
  <c r="C396" s="1"/>
  <c r="C397" s="1"/>
  <c r="C398" s="1"/>
  <c r="C399" s="1"/>
  <c r="C400" s="1"/>
  <c r="C401" s="1"/>
  <c r="C402" s="1"/>
  <c r="C364"/>
  <c r="C365"/>
  <c r="C366" s="1"/>
  <c r="C367" s="1"/>
  <c r="C368" s="1"/>
  <c r="C369" s="1"/>
  <c r="C370" s="1"/>
  <c r="C371" s="1"/>
  <c r="C372" s="1"/>
  <c r="C373" s="1"/>
  <c r="C374" s="1"/>
  <c r="C375" s="1"/>
  <c r="C376" s="1"/>
  <c r="C377" s="1"/>
  <c r="C378" s="1"/>
  <c r="C379" s="1"/>
  <c r="C380" s="1"/>
  <c r="C381" s="1"/>
  <c r="C382" s="1"/>
  <c r="C383" s="1"/>
  <c r="C384" s="1"/>
  <c r="C385" s="1"/>
  <c r="C386" s="1"/>
  <c r="C387" s="1"/>
  <c r="C388" s="1"/>
  <c r="C389" s="1"/>
  <c r="C390" s="1"/>
  <c r="C391" s="1"/>
  <c r="C348"/>
  <c r="C349"/>
  <c r="C350" s="1"/>
  <c r="C351" s="1"/>
  <c r="C352" s="1"/>
  <c r="C353" s="1"/>
  <c r="C354" s="1"/>
  <c r="C355" s="1"/>
  <c r="C356" s="1"/>
  <c r="C357" s="1"/>
  <c r="C358" s="1"/>
  <c r="C359" s="1"/>
  <c r="C360" s="1"/>
  <c r="C361" s="1"/>
  <c r="C362" s="1"/>
  <c r="C363" s="1"/>
  <c r="C321"/>
  <c r="C322"/>
  <c r="C323" s="1"/>
  <c r="C324" s="1"/>
  <c r="C325" s="1"/>
  <c r="C326" s="1"/>
  <c r="C327" s="1"/>
  <c r="C328" s="1"/>
  <c r="C329" s="1"/>
  <c r="C330" s="1"/>
  <c r="C331" s="1"/>
  <c r="C332" s="1"/>
  <c r="C333" s="1"/>
  <c r="C334" s="1"/>
  <c r="C335" s="1"/>
  <c r="C336" s="1"/>
  <c r="C337" s="1"/>
  <c r="C338" s="1"/>
  <c r="C339" s="1"/>
  <c r="C340" s="1"/>
  <c r="C341" s="1"/>
  <c r="C342" s="1"/>
  <c r="C343" s="1"/>
  <c r="C344" s="1"/>
  <c r="C345" s="1"/>
  <c r="C346" s="1"/>
  <c r="C347" s="1"/>
  <c r="C277"/>
  <c r="C278" s="1"/>
  <c r="C279" s="1"/>
  <c r="C280" s="1"/>
  <c r="C281" s="1"/>
  <c r="C282" s="1"/>
  <c r="C283" s="1"/>
  <c r="C284" s="1"/>
  <c r="C285" s="1"/>
  <c r="C286" s="1"/>
  <c r="C287" s="1"/>
  <c r="C288" s="1"/>
  <c r="C289" s="1"/>
  <c r="C290" s="1"/>
  <c r="C291" s="1"/>
  <c r="C292" s="1"/>
  <c r="C293" s="1"/>
  <c r="C294" s="1"/>
  <c r="C295" s="1"/>
  <c r="C296" s="1"/>
  <c r="C297" s="1"/>
  <c r="C298" s="1"/>
  <c r="C299" s="1"/>
  <c r="C300" s="1"/>
  <c r="C301" s="1"/>
  <c r="C302" s="1"/>
  <c r="C303" s="1"/>
  <c r="C304" s="1"/>
  <c r="C305" s="1"/>
  <c r="C306" s="1"/>
  <c r="C307" s="1"/>
  <c r="C308" s="1"/>
  <c r="C309" s="1"/>
  <c r="C310" s="1"/>
  <c r="C311" s="1"/>
  <c r="C312" s="1"/>
  <c r="C313" s="1"/>
  <c r="C314" s="1"/>
  <c r="C315" s="1"/>
  <c r="C316" s="1"/>
  <c r="C317" s="1"/>
  <c r="C318" s="1"/>
  <c r="C319" s="1"/>
  <c r="C320" s="1"/>
  <c r="C249"/>
  <c r="C250"/>
  <c r="C251"/>
  <c r="C252"/>
  <c r="C253" s="1"/>
  <c r="C254" s="1"/>
  <c r="C255" s="1"/>
  <c r="C256" s="1"/>
  <c r="C257" s="1"/>
  <c r="C258" s="1"/>
  <c r="C259" s="1"/>
  <c r="C260" s="1"/>
  <c r="C261" s="1"/>
  <c r="C262" s="1"/>
  <c r="C263" s="1"/>
  <c r="C264" s="1"/>
  <c r="C265" s="1"/>
  <c r="C266" s="1"/>
  <c r="C267" s="1"/>
  <c r="C268" s="1"/>
  <c r="C269" s="1"/>
  <c r="C270" s="1"/>
  <c r="C271" s="1"/>
  <c r="C272" s="1"/>
  <c r="C273" s="1"/>
  <c r="C274" s="1"/>
  <c r="C275" s="1"/>
  <c r="C276" s="1"/>
  <c r="C221"/>
  <c r="C222"/>
  <c r="C223" s="1"/>
  <c r="C224" s="1"/>
  <c r="C225" s="1"/>
  <c r="C226" s="1"/>
  <c r="C227" s="1"/>
  <c r="C228" s="1"/>
  <c r="C229" s="1"/>
  <c r="C230" s="1"/>
  <c r="C231" s="1"/>
  <c r="C232" s="1"/>
  <c r="C233" s="1"/>
  <c r="C234" s="1"/>
  <c r="C235" s="1"/>
  <c r="C236" s="1"/>
  <c r="C237" s="1"/>
  <c r="C238" s="1"/>
  <c r="C239" s="1"/>
  <c r="C240" s="1"/>
  <c r="C241" s="1"/>
  <c r="C242" s="1"/>
  <c r="C243" s="1"/>
  <c r="C244" s="1"/>
  <c r="C245" s="1"/>
  <c r="C246" s="1"/>
  <c r="C247" s="1"/>
  <c r="C248" s="1"/>
  <c r="C202"/>
  <c r="C203"/>
  <c r="C204" s="1"/>
  <c r="C205" s="1"/>
  <c r="C206" s="1"/>
  <c r="C207" s="1"/>
  <c r="C208" s="1"/>
  <c r="C209" s="1"/>
  <c r="C210" s="1"/>
  <c r="C211" s="1"/>
  <c r="C212" s="1"/>
  <c r="C213" s="1"/>
  <c r="C214" s="1"/>
  <c r="C215" s="1"/>
  <c r="C216" s="1"/>
  <c r="C217" s="1"/>
  <c r="C218" s="1"/>
  <c r="C219" s="1"/>
  <c r="C220" s="1"/>
  <c r="C191"/>
  <c r="C192" s="1"/>
  <c r="C193" s="1"/>
  <c r="C194" s="1"/>
  <c r="C195" s="1"/>
  <c r="C196" s="1"/>
  <c r="C197" s="1"/>
  <c r="C198" s="1"/>
  <c r="C199" s="1"/>
  <c r="C200" s="1"/>
  <c r="C201" s="1"/>
  <c r="C174"/>
  <c r="C175" s="1"/>
  <c r="C176" s="1"/>
  <c r="C177" s="1"/>
  <c r="C178" s="1"/>
  <c r="C179" s="1"/>
  <c r="C180" s="1"/>
  <c r="C181" s="1"/>
  <c r="C182" s="1"/>
  <c r="C183" s="1"/>
  <c r="C184" s="1"/>
  <c r="C185" s="1"/>
  <c r="C186" s="1"/>
  <c r="C187" s="1"/>
  <c r="C188" s="1"/>
  <c r="C189" s="1"/>
  <c r="C190" s="1"/>
  <c r="C173"/>
  <c r="C160"/>
  <c r="C161"/>
  <c r="C162" s="1"/>
  <c r="C163" s="1"/>
  <c r="C164" s="1"/>
  <c r="C165" s="1"/>
  <c r="C166" s="1"/>
  <c r="C167" s="1"/>
  <c r="C168" s="1"/>
  <c r="C169" s="1"/>
  <c r="C170" s="1"/>
  <c r="C171" s="1"/>
  <c r="C172" s="1"/>
  <c r="C145"/>
  <c r="C146"/>
  <c r="C147" s="1"/>
  <c r="C148" s="1"/>
  <c r="C149" s="1"/>
  <c r="C150" s="1"/>
  <c r="C151" s="1"/>
  <c r="C152" s="1"/>
  <c r="C153" s="1"/>
  <c r="C154" s="1"/>
  <c r="C155" s="1"/>
  <c r="C156" s="1"/>
  <c r="C157" s="1"/>
  <c r="C158" s="1"/>
  <c r="C159" s="1"/>
  <c r="C136"/>
  <c r="C137"/>
  <c r="C138" s="1"/>
  <c r="C139" s="1"/>
  <c r="C140" s="1"/>
  <c r="C141" s="1"/>
  <c r="C142" s="1"/>
  <c r="C143" s="1"/>
  <c r="C144" s="1"/>
  <c r="C126"/>
  <c r="C127"/>
  <c r="C128" s="1"/>
  <c r="C129" s="1"/>
  <c r="C130" s="1"/>
  <c r="C131" s="1"/>
  <c r="C132" s="1"/>
  <c r="C133" s="1"/>
  <c r="C134" s="1"/>
  <c r="C135" s="1"/>
  <c r="C106"/>
  <c r="C107"/>
  <c r="C108" s="1"/>
  <c r="C109" s="1"/>
  <c r="C110" s="1"/>
  <c r="C111" s="1"/>
  <c r="C112" s="1"/>
  <c r="C113" s="1"/>
  <c r="C114" s="1"/>
  <c r="C115" s="1"/>
  <c r="C116" s="1"/>
  <c r="C117" s="1"/>
  <c r="C118" s="1"/>
  <c r="C119" s="1"/>
  <c r="C120" s="1"/>
  <c r="C121" s="1"/>
  <c r="C122" s="1"/>
  <c r="C123" s="1"/>
  <c r="C124" s="1"/>
  <c r="C125" s="1"/>
  <c r="C82"/>
  <c r="C83"/>
  <c r="C84" s="1"/>
  <c r="C85" s="1"/>
  <c r="C86" s="1"/>
  <c r="C87" s="1"/>
  <c r="C88" s="1"/>
  <c r="C89" s="1"/>
  <c r="C90" s="1"/>
  <c r="C91" s="1"/>
  <c r="C92" s="1"/>
  <c r="C93" s="1"/>
  <c r="C94" s="1"/>
  <c r="C95" s="1"/>
  <c r="C96" s="1"/>
  <c r="C97" s="1"/>
  <c r="C98" s="1"/>
  <c r="C99" s="1"/>
  <c r="C100" s="1"/>
  <c r="C101" s="1"/>
  <c r="C102" s="1"/>
  <c r="C103" s="1"/>
  <c r="C104" s="1"/>
  <c r="C105" s="1"/>
  <c r="C58"/>
  <c r="C59" s="1"/>
  <c r="C60" s="1"/>
  <c r="C61" s="1"/>
  <c r="C62" s="1"/>
  <c r="C63" s="1"/>
  <c r="C64" s="1"/>
  <c r="C65" s="1"/>
  <c r="C66" s="1"/>
  <c r="C67" s="1"/>
  <c r="C68" s="1"/>
  <c r="C69" s="1"/>
  <c r="C70" s="1"/>
  <c r="C71" s="1"/>
  <c r="C72" s="1"/>
  <c r="C73" s="1"/>
  <c r="C74" s="1"/>
  <c r="C75" s="1"/>
  <c r="C76" s="1"/>
  <c r="C77" s="1"/>
  <c r="C78" s="1"/>
  <c r="C79" s="1"/>
  <c r="C80" s="1"/>
  <c r="C81" s="1"/>
  <c r="C21"/>
  <c r="C22"/>
  <c r="C23"/>
  <c r="C24" s="1"/>
  <c r="C25" s="1"/>
  <c r="C26" s="1"/>
  <c r="C27" s="1"/>
  <c r="C28" s="1"/>
  <c r="C29" s="1"/>
  <c r="C30" s="1"/>
  <c r="C31" s="1"/>
  <c r="C32" s="1"/>
  <c r="C33" s="1"/>
  <c r="C34" s="1"/>
  <c r="C35" s="1"/>
  <c r="C36" s="1"/>
  <c r="C37" s="1"/>
  <c r="C38" s="1"/>
  <c r="C39" s="1"/>
  <c r="C40" s="1"/>
  <c r="C41" s="1"/>
  <c r="C42" s="1"/>
  <c r="C43" s="1"/>
  <c r="C44" s="1"/>
  <c r="C45" s="1"/>
  <c r="C46" s="1"/>
  <c r="C47" s="1"/>
  <c r="C48" s="1"/>
  <c r="C49" s="1"/>
  <c r="C50" s="1"/>
  <c r="C51" s="1"/>
  <c r="C52" s="1"/>
  <c r="C53" s="1"/>
  <c r="C54" s="1"/>
  <c r="C55" s="1"/>
  <c r="C56" s="1"/>
  <c r="C57" s="1"/>
  <c r="C5"/>
  <c r="C6"/>
  <c r="C7" s="1"/>
  <c r="C8" s="1"/>
  <c r="C9" s="1"/>
  <c r="C10" s="1"/>
  <c r="C11" s="1"/>
  <c r="C12" s="1"/>
  <c r="C13" s="1"/>
  <c r="C14" s="1"/>
  <c r="C15" s="1"/>
  <c r="C16" s="1"/>
  <c r="C17" s="1"/>
  <c r="C18" s="1"/>
  <c r="C19" s="1"/>
  <c r="C20" s="1"/>
  <c r="C4"/>
</calcChain>
</file>

<file path=xl/sharedStrings.xml><?xml version="1.0" encoding="utf-8"?>
<sst xmlns="http://schemas.openxmlformats.org/spreadsheetml/2006/main" count="1523" uniqueCount="564">
  <si>
    <t>číslo zasedání</t>
  </si>
  <si>
    <t>datum</t>
  </si>
  <si>
    <t>bod</t>
  </si>
  <si>
    <t>číslo bodu</t>
  </si>
  <si>
    <t>číslo hlasování</t>
  </si>
  <si>
    <t>předmět hlasování</t>
  </si>
  <si>
    <t>číslo záznamu</t>
  </si>
  <si>
    <t>599727-1-902-6</t>
  </si>
  <si>
    <t>599727-1-902-1</t>
  </si>
  <si>
    <t>599727-1-902-3</t>
  </si>
  <si>
    <t>599727-1-902-2</t>
  </si>
  <si>
    <t>599727-1-901-2</t>
  </si>
  <si>
    <t>599727-1-901-1</t>
  </si>
  <si>
    <t>599727-1-901-6</t>
  </si>
  <si>
    <t>Krátký Josef Ing.</t>
  </si>
  <si>
    <t>Sommerová Marie Ing.</t>
  </si>
  <si>
    <t>Šimek Jan</t>
  </si>
  <si>
    <t>Šorm Martin MBA</t>
  </si>
  <si>
    <t>Tesner Tomáš Dipl. ek.</t>
  </si>
  <si>
    <t>Tláskal Jan</t>
  </si>
  <si>
    <t>Žitková Monika</t>
  </si>
  <si>
    <t>599727-1-901-4</t>
  </si>
  <si>
    <t>599727-1-902-5</t>
  </si>
  <si>
    <t>Černý Jiří Ing.</t>
  </si>
  <si>
    <t>Červenka Pavel Mgr.</t>
  </si>
  <si>
    <t>np</t>
  </si>
  <si>
    <t>p</t>
  </si>
  <si>
    <t>prezence</t>
  </si>
  <si>
    <t>Zahájení</t>
  </si>
  <si>
    <t>Zastupitelstvo schvaluje zápis z minulého zasedání.</t>
  </si>
  <si>
    <t>Zastupitelstvo obce Karlík schvaluje vypuštění bodu č. 12 z programu</t>
  </si>
  <si>
    <t>Zastupitelstvo obce Karlík schvaluje navržený program zasedání.</t>
  </si>
  <si>
    <t>Zastupitelstvo schvaluje rozpočtové opatření č. 6/2011 z 12.12.2011</t>
  </si>
  <si>
    <t>Zastupitelstvo bere bez námitek na vědomí informaci o provedené dílčí kontrole hospodaření obce.</t>
  </si>
  <si>
    <t>Zastupitelstvo bere na vědomí informace o dalších sankcích za porušení rozpočtové kázně v roce 2009 za Czech Point, vč. vyměřeného penále.</t>
  </si>
  <si>
    <t>Zastupitelstvo schvaluje zrušení účtu u GE MB, a.s. a převod finančních prostředků do Komerční banky a pověřuje starostku založit termínovaný vklad na volné finanční prostředky.</t>
  </si>
  <si>
    <t>Zastupitelstvo schvaluje rozpočet na rok 2012 v předloženém znění.</t>
  </si>
  <si>
    <t>Zastupitelstvo bere bez připomínek na vědomí Rozpočet na rok 2012 svazku obcí Region Dolní Berounka.</t>
  </si>
  <si>
    <t>Zastupitelstvo bere bez připomínek na vědomí Rozpočet na rok 2012 svazku obcí KaLeVod</t>
  </si>
  <si>
    <t>Zastupitelstvo schvaluje ve smyslu § 84 zákona 128/200 Sb, a pozdějších předpisů, o obcích zrušení příspěvkové organizace Mateřská škola Karlík, se sídlem Karlička 1, 252 29 Karlík, IČ 72057874.</t>
  </si>
  <si>
    <t>Zastupitelstvo obce Karlík zamítá žádost paní X o osvobození od placení poplatků za odpad.</t>
  </si>
  <si>
    <t>Zastupitelstvo obce Karlík schvaluje podání žádosti o dotaci na projekt „Chodníky I. až III. etapa" ze Středočeského fondu rozvoje obcí a měst pro rok 2012, a zároveň souhlasí se spoluúčastí na financování projektu ve výši min. 5%.</t>
  </si>
  <si>
    <t>Zastupitelstvo obce schvaluje předložený návrh na komplexní pojištění obce od pojišťovny Generáli na max. roční částku 10.988,- Kč.</t>
  </si>
  <si>
    <t>Zastupitelstvo schvaluje podání výpovědí z nájemních smluv na stodolu s pozemky paní Květě Krmíčkové a firmě Hellprint, s.r.o. (nyní AK Profil, s.r.o.).</t>
  </si>
  <si>
    <t>Hospodaření obce Karlík za 1 -11/2011, ekonomické informace, rozpočtové opatření č. 6/2011</t>
  </si>
  <si>
    <t>Rozpočet na rok 2012</t>
  </si>
  <si>
    <t>Svazek obcí Region Dolní Berounka - informace o volbě předsedy, rozpočet na 2012</t>
  </si>
  <si>
    <t>Svazek obcí Kalevod - rozpočet na 2012</t>
  </si>
  <si>
    <t>Kupní smlouva na pozemek parc. č. 585/5 v k.ú. Karlík - Křížovníci</t>
  </si>
  <si>
    <t>Zrušení příspěvkové organizace MŠ</t>
  </si>
  <si>
    <t>Odpady</t>
  </si>
  <si>
    <t>Dotace</t>
  </si>
  <si>
    <t>Různé</t>
  </si>
  <si>
    <t>Zastupitelstvo obce Karlík schválilo podle ust. § 85 ve spojení s § 41 zákona č. 128/2000 Sb. o obcích (obecní zřízení) ve znění pozdějších předpisů nabytí pozemku parc. č. 585/5, ostatní komunikace, o výměře 120 m2 v k.ú. Karlík z vlastnictví Rytířského řádu Křížovníků s červenou hvězdou do vlastnictví obce úplatným převodem.</t>
  </si>
  <si>
    <t>Zastupitelstvo obce Karlík schvaluje doplnění bodu 3 o změny v obsazení KV.</t>
  </si>
  <si>
    <t>Zastupitelstvo obce Karlík schvaluje upravený program zasedání.</t>
  </si>
  <si>
    <t>Vyjádření ke zprávě Kontrolního výboru a Finančního výboru</t>
  </si>
  <si>
    <t>Zastupitelstvo obce Karlík schvaluje předsedou kontrolního výboru pana Mgr. Pavla Červenku a členy pana Radka Fulku a pana Jana Simka.</t>
  </si>
  <si>
    <t>Zastupitelstvo schvaluje rozpočtové opatření č. 7/2011.</t>
  </si>
  <si>
    <t>Zastupitelstvo schvaluje výsledek inventarizace majetku k 31.12.2011 vč. závěrečné zprávy o provedené inventarizaci.</t>
  </si>
  <si>
    <t>Zastupitelstvo schvaluje vnitřní směrnici č. 6 - odpisový plán</t>
  </si>
  <si>
    <t>Zastupitelstvo obce Karlík podle § 41 zákona č. 128/2000 Sb. , o obcích (obecní zřízení), ve znění pozdějších předpisů schvaluje podle ust. § 85 písm. a) ve spojení s § 41 odst. 2 zákona č. 128/2000 Sb. o obcích (obecní zřízení) ve znění pozdějších předpisů, bezúplatný převod pozemků parc. č. 477/3, ostatní plocha, o výměře 35 m2, parc.č. 477/4, ostatní plocha, o výměře 91 m2, parc. č. 477/5, ostatní plocha, o výměře 443 m2, vše v k.ú. Karlík, vzniklých dle geometrického plánu č. 264-265/2010 oddělením z pozemku parc. č. 477/2, ostatní plocha, o výměře 5988 m2, zapsaného v katastru nemovitostí u Katastrálního úřadu pro Středočeský kraj, Katastrální pracoviště Praha - západ na LV 135 pro obec a katastrální území Karlík, z vlastnictví Středočeského kraje do vlastnictví Obce Karlík.</t>
  </si>
  <si>
    <t>Zastupitelstvo schvaluje podání žádosti o dotaci ve výši 672 tis. z Programu rozvoje venkova na dostavbu umového háje v Karlíku dle 2. změny PD na pozemku 1574/4 v k.ú. Karlík</t>
  </si>
  <si>
    <t>Zastupitelstvo schvaluje uzavření partnerských smluv na podporu žádostí o dotace mezi obcemi Dobřichovice a Karlík na další část chodníku z Dobřichovic do Karlíka a mezi Karlíkem, Dobřichovicemi a Vonoklasy na urnový háj v Karlíku.</t>
  </si>
  <si>
    <t>Zastupitelstvo schvaluje cenu vodného 37,95 Kč/m3 vč. DPH.</t>
  </si>
  <si>
    <t>Zastupitelstvo schvaluje cenu stočného 34,34 Kč/m3 vč. DPH s výhradou a pověřuje starostku dalším jednáním.</t>
  </si>
  <si>
    <t>Zastupitelstvo bere bez připomínek na vědomí zprávu o stavu dopravní obslužnosti.</t>
  </si>
  <si>
    <t>Zastupitelstvo bere bez připomínek na vědomí zprávu o odpadech za rok 2011.</t>
  </si>
  <si>
    <t>Zastupitelstvo souhlasí s podáním žádosti o dotaci z Fondu hejtmana na odstranění havarijního stavu veřejně přístupné komunikace Pod Skálou.</t>
  </si>
  <si>
    <t>Zastupitelstvo ukládá starostce požádat silniční správní úřad o vydání Rozhodnutí o uzavírce veřejně přístupné účelové komunikace v ulici Skalické z důvodu havarijního technického stavu pro provoz motorových vozidel a obecného ohrožení občanů.</t>
  </si>
  <si>
    <t>Zastupitelstvo pověřuje starostku zajištěním provedení studie protipovodňových opatření v Karlíku.</t>
  </si>
  <si>
    <t>Zastupitelstvo nesouhlasí s nabídkou výší ceny 1400,- Kč/m2 za část pozemku parc. č. 1408/6 v k.ú. Karlík.</t>
  </si>
  <si>
    <t>Zastupitelstvo souhlasí s přijetím pozemků parc. č. 1440 a 1441 v k.ú. Karlík do majetku obce Karlík.</t>
  </si>
  <si>
    <t>Zastupitelstvo pověřuje starostku přípravou nových nájemních smluv k pozemkům.</t>
  </si>
  <si>
    <t>Zastupitelstvo nesouhlasí se zahrnutím pozemků část parc. č. 1871/6, 1871/7, 1871/26, 1871/27, 1871/21, 1871/22, 1874 směrem do Dobřichovic do územního plánu k zastavění rodinnými domy.</t>
  </si>
  <si>
    <t>Zastupitelstvo nesouhlasí se směnou pozemků potřebných pro chodník část parc. č. 1871/6, 1871/7, 1871/26, 1871/27, 1871/21, 1871/22, 1874 za obecní pozemky.</t>
  </si>
  <si>
    <t>Zastupitelstvo nesouhlasí s cenou pozemků pro výkup pro chodník do Dobřichovic část parc. č. 1871/6, 1871/7, 1871/26, 1871/27, 1871/21, 1871/22, 1874 - za 2000,-Kč za m2.</t>
  </si>
  <si>
    <t>Zastupitelstvo souhlasí s vypuštěním bodu 17 z programu.</t>
  </si>
  <si>
    <t>Zastupitelstvo do doby zpracování ÚP nedá souhlasné stanovisko ke stavbám dalších rodinných domů, aniž by nebyla vybudována kompletní dopravní infrastruktura, a trvá na dodržování vyhl. č. 501/2006 Sb. § 20 a § 22 při povolování přístupů k novým stavbám.</t>
  </si>
  <si>
    <t>Zastupitelstvo souhlasí se záměrem podílet se na nákladech na rekonstrukci základní školy a rozšíření čistírny odpadních vod v Dobřichovicích</t>
  </si>
  <si>
    <t>Zastupitelstvo souhlasí s návrhem paní Krmíčkové na vyklizení pronajatých prostor v areálu mlýna do 31.5.2012. Nájemné bude zaplaceno v poměrné části.</t>
  </si>
  <si>
    <t>Zastupitelstvo obce Karlík podle § 41 zákona č. 128/2000 Sb. , o obcích (obecní zřízení), ve znění pozdějších předpisů schvaluje podle ust. § 85 písm. a) ve spojení s § 41 odst. 2 zákona č. 128/2000 Sb. o obcích (obecní zřízení) ve znění pozdějších předpisů, přijetí daru, a to spoluvlastnický podíl 1/72 nemovitosti - budovy čp. 209 postavené na pozemku parc.č. 1621, zastavěná plocha a nádvoří v obci Karlík, pozemků parc. č. 1621, zastavěná plocha a nádvoří, parc. č. 1617, zahrada, parc.č. 1618, ostatní plocha, ostatní komunikace, parc.č. 1619, zahrada, parc.č. 1620, vodní plocha, koryto vodního toku přirozené nebo upravené, vše v k.ú. Karlík, obci Karlík, se všemi součástmi a příslušenstvím - zejména mlýnice, stodola (kolna), studna, venkovní úpravy z vlastnictví paní Kateřiny Vodičkové do vlastnictví obce Karlík.. Nemovitosti jsou zapsány na LV č. 157 pro k.ú. Karlík vedeném u Katastrálního úřadu pro Středočeský kraj, Katastrální pracoviště Praha - západ</t>
  </si>
  <si>
    <t>Zastupitelstvo obce Karlík podle § 41 zákona č. 128/2000 Sb. , o obcích (obecní zřízení), ve znění pozdějších předpisů schvaluje podle ust. § 85 písm. a) ve spojení s § 41 odst. 2 zákona č. 128/2000 Sb. o obcích (obecní zřízení) ve znění pozdějších předpisů, přijetí daru, a to spoluvlastnický podíl 1/72 nemovitosti - budovy čp. 209 postavené na pozemku parc.č. 1621, zastavěná plocha a nádvoří v obci Karlík, pozemků parc. č. 1621, zastavěná plocha a nádvoří, parc. č. 1617, zahrada, parc.č. 1618, ostatní plocha, ostatní komunikace, parc.č. 1619, zahrada, parc.č. 1620 vodní plocha, koryto vodního toku přirozené nebo upravené, vše v k.ú. Karlík, obci Karlík, se všemi součástmi a příslušenstvím - zejména mlýnice, stodola (kolna), studna, venkovní úpravy z vlastnictví paní Václavy Štěpánové do vlastnictví obce Karlík. Nemovitosti jsou zapsány na LV č. 157 pro k.ú. Karlík vedeném u Katastrálního úřadu pro Středočeský kraj, Katastrální pracoviště Praha-západ</t>
  </si>
  <si>
    <t>Zastupitelstvo obce Karlík podle § 41 zákona č. 128/2000 Sb. , o obcích (obecní zřízení), ve znění pozdějších předpisů schvaluje podle ust. § 85 písm. a) ve spojení s § 41 odst. 2 zákona č. 128/2000 Sb. o obcích (obecní zřízení) ve znění pozdějších předpisů, přijetí daru, a to převod spoluvlastnického podílu 1/48 nemovitosti - budovy čp. 209 postavené na pozemku parc.č. 1621, zastavěná plocha a nádvoří v obci Karlík, a pozemku parc. č. 1621, zastavěná plocha a nádvoří se všemi součástmi a příslušenstvím - zejména mlýnice, stodola (kolna), venkovní úpravy z vlastnictví pana Petra Libnara do vlastnictví obce Karlík. Nemovitosti jsou zapsány na LV č. 157 pro k.ú. Karlík vedeném u Katastrálního úřadu pro Středočeský kraj, Katastrální pracoviště Praha - západ.</t>
  </si>
  <si>
    <t>Zastupitelstvo obce Karlík podle § 41 zákona č. 128/2000 Sb. , o obcích (obecní zřízení), ve znění pozdějších předpisů schvaluje podle ust. § 85 písm. a) ve spojení s § 41 odst. 2 zákona č. 128/2000 Sb. o obcích (obecní zřízení) ve znění pozdějších předpisů, přijetí daru, a to převod spoluvlastnického podílu 1/48 nemovitosti - budovy čp. 209 postavené na pozemku parc.č. 1621, zastavěná plocha a nádvoří v obci Karlík, a pozemku parc. č. 1621, zastavěná plocha a nádvoří se všemi součástmi a příslušenstvím - zejména mlýnice, stodola (kolna), venkovní úpravy z vlastnictví paní Markéty Křechové do vlastnictví obce Karlík. Nemovitosti jsou zapsány na L V č. 157 pro k.ú. Karlík vedeném u Katastrálního úřadu pro Středočeský kraj, Katastrální pracoviště Praha - západ.</t>
  </si>
  <si>
    <t>Zastupitelstvo pověřuje starostku zajištěním vypracování znaleckého posudku na nemovitost čp. 209 v Karlíku se souvisejícími pozemky a příslušenstvím.</t>
  </si>
  <si>
    <t>Zastupitelstvo ukládá starostce zajistit zpracování krizového plánu.</t>
  </si>
  <si>
    <t>Zastupitelstvo ukládá starostce zajistit aktualizaci Řádu veřejného pohřebiště a ceníku hřbitovních služeb</t>
  </si>
  <si>
    <t>Zastupitelstvo ukládá starostce prověřit možnost zakoupení S W na evidenci hrobových míst</t>
  </si>
  <si>
    <t>Hospodaření obce Karlík za rok 2011, rozpočtové opatření č. 7/2011, čerpání rozpočtů v letech 2007 až 2011, zpráva o kontrolách hospodaření v 2011, prominutí sankce za porušení rozpočtové kázně při dotaci C P v roce 2009, finanční prostředky</t>
  </si>
  <si>
    <t>Inventarizace majetku k 31.12.2011 - závěrečná zpráva , odpisový plán</t>
  </si>
  <si>
    <t>Převod pozemků parc. č. 477/3, 477/4, 477/5 k.ú. Karlík pod chodníkem podél Karlické z roku 2010, bezúplatně od KSUS, schválení doložky</t>
  </si>
  <si>
    <t>Dotace na urnový háj</t>
  </si>
  <si>
    <t>Partnerské smlouvy s okolními obcemi - Dobřichovice a Vonoklasy - v souvislosti s žádostmi o dotace</t>
  </si>
  <si>
    <t>Vodné, stočné 2012</t>
  </si>
  <si>
    <t>Dopravní obslužnost - informace, roční platby</t>
  </si>
  <si>
    <t>Odpady - vyhodnocení roku 2011, výhled na 2012</t>
  </si>
  <si>
    <t>Komunikace v Karlíku - soupis a stav, ul. Skalická, Pod Skálou, Krátká, V Horkách Zahradní, a.j.</t>
  </si>
  <si>
    <t>Návrh protipovodňových opatření - studie</t>
  </si>
  <si>
    <t>Nabídka vlastníka pozemku parc. č. 1408/6, roh ul. K Vodárnám a Za Struhama k úplatnému převodu části pozemku 15 m2</t>
  </si>
  <si>
    <t>Zápis pozemků parc. č. 1440 a 1441 k.ú. Karlík do vlastnictví obce, ul. Z a Struhama (od MNV Dobřichovice)</t>
  </si>
  <si>
    <t>Nabídka pozemků pro chodník do Dobřichovic - podmínky k jednání</t>
  </si>
  <si>
    <t>Žádost o příspěvek na vystrojení kanalizační šachty poskytovaný v roce 2005 ul. K Vodárnám čp. 1065</t>
  </si>
  <si>
    <t>Změna využití pozemku 1871/32</t>
  </si>
  <si>
    <t>Příspěvky na rekonstrukci a přístavbu základní školy a na čističku v Dobřichovicích</t>
  </si>
  <si>
    <t>Zastupitelstvo obce Karlík určuje zapisovatelem Ing. Josefa Krátkého ověřovateli zápisu Mgr. Pavla Červenku a Martina Šorma.</t>
  </si>
  <si>
    <t>Zastupitelstvo obce Karlík schvaluje program zasedání.</t>
  </si>
  <si>
    <t>Hospodaření obce Karlík za 1-3/2012, rozpočtové opatření č. 1/2012</t>
  </si>
  <si>
    <t>Zastupitelstvo bere hospodaření obce za 1-3/2012 bez připomínek na vědomí.</t>
  </si>
  <si>
    <t>Zastupitelstvo schvaluje rozpočtové opatření č. 1/2012</t>
  </si>
  <si>
    <t>Zastupitelstvo bere s námitkou pana Šorma na vědomí hospodaření svazku obcí Kalevod za rok 2011</t>
  </si>
  <si>
    <t>Zastupitelstvo bere bez námitek na vědomí rozpočtové opatření č. 1/2011 svazku obcí Kalevod</t>
  </si>
  <si>
    <t>Zastupitelstvo bere bez námitek na vědomí závěrečný účet za rok 2011 svazku obcí Kalevod vč. zprávy auditora o přezkumu hospodaření v roce 2011.</t>
  </si>
  <si>
    <t>Zastupitelstvo schvaluje zrušení účetní vnitropodnikové směrnice ze dne 12/12/2006 a č. 1/2002.</t>
  </si>
  <si>
    <t>Zastupitelstvo schvaluje směrnici o poskytování darů a občerstvení.</t>
  </si>
  <si>
    <t>Zastupitelstvo schvaluje vyhlášku č. 1/2012, kterou se zrušují vyhlášky č. 3/1998 o místních poplatcích za odpady, vyhl. č. 3/2001 o místních poplatcích za odpady, vyhl. č. 1/2002 Místní poplatky za VHP, příloha č. 1 k vyhl. 1/2009, příloha č. 1 k vyhl. č. 1/2009 změna č. 1 o umístění zvláštních zvláštních sběrných nádob na tříděný odpad.</t>
  </si>
  <si>
    <t>Zastupitelstvo schvaluje ceník hřbitovních služeb pro uzavírání smluv o pronájmu hrobových míst platný od 11.5.2012.</t>
  </si>
  <si>
    <t>Zastupitelstvo schvaluje přílohu č. 1 k vyhl. č. 1/2009 změna č. 2 o umístění zvláštních sběrných nádob na tříděný odpad na stanovištích v obci.</t>
  </si>
  <si>
    <t>Zastupitelstvo schvaluje Zásady pro uzavírání smluv o věcných břemenech</t>
  </si>
  <si>
    <t>Obec souhlasí s přeložkou kabelů ČEZ - VN, NN a výstavbou trafostanice na pozemku bytového domu.</t>
  </si>
  <si>
    <t>Zastupitelstvo souhlasí s investicí obce týkající se přeložky kabelů VO od ul. Karlické do ulice K Třešňovce společně se stavbou hlavní investora ČEZ s přeložkou kabelů NN, uložením do společného výkopu.</t>
  </si>
  <si>
    <t>Zastupitelstvo nesouhlasí se záměrem provést průzkum možného výskytu kapalných a plynných uhlovodíků - zejména tzv. „břidlicového plynu" v průzkumném území Berounka, které se nachází v katastrálních územích obcí v okrese Beroun, jakož i s případnou následnou těžbou „břidlicového plynu" na tomto území.</t>
  </si>
  <si>
    <t>Zastupitelstvo souhlasí se záměrem získat do vlastnictví obce Karlík objekt bývalé márnice za účelem získání dotace na její opravu.</t>
  </si>
  <si>
    <t>Pro další pokračování práce na podkladech pro zadání budou pozváni do zastupitelstva dva odborníci architekti na konzultaci.</t>
  </si>
  <si>
    <t>Zastupitelstvo nesouhlasí s návrhem na další rozšíření obce do doby, než developeři předloží podmínky pro zadání územního plánu.</t>
  </si>
  <si>
    <t>Zastupitelstvo pověřuje starostku vytvořením koncepce rozvoje obce pro další zpracování podkladů pro územní plánování.</t>
  </si>
  <si>
    <t>Rozhodnutí o návrzích fyzických a právnických osob k pořízení ÚP</t>
  </si>
  <si>
    <t>Vlastnictví márnice</t>
  </si>
  <si>
    <t>Břidlicový plyn-petice, vyjádření zastupitelstva</t>
  </si>
  <si>
    <t>Přeložka VO od bytového domu v Karlické do ul. K Třešňovce</t>
  </si>
  <si>
    <t>Souhlas se stavbou přeložky VN, TS a NN od lomu do Třešňovky, návrh smlouvy o věcném břemenu pro ČEZ</t>
  </si>
  <si>
    <t>Zásady pro uzavírání smluv o věcných břemenech</t>
  </si>
  <si>
    <t>Ceník hřbitovních služeb</t>
  </si>
  <si>
    <t>Zrušení vyhlášek</t>
  </si>
  <si>
    <t>Vnitřní směrnice</t>
  </si>
  <si>
    <t>Kalevod - hospodaření 2011, rozpočtové opatření č. 1 /2011, závěrečný účet 2011, účetní audit za rok 2011</t>
  </si>
  <si>
    <t>599727-1-902-7</t>
  </si>
  <si>
    <t>Barchánek František</t>
  </si>
  <si>
    <t>Zastupitelstvo obce Karlík určuje zapisovatelem Mgr. Pavla Červenku, ověřovateli zápisu Martina Šorma a Františka Barchánka.</t>
  </si>
  <si>
    <t>Volba místostarosty</t>
  </si>
  <si>
    <t>Zastupitelstvo se usneslo, že do příštího zasedání budou navrženi kandidáti na funkci místostarosty.</t>
  </si>
  <si>
    <t>Hospodaření obce Karlík za rok 2011- závěrečný účet</t>
  </si>
  <si>
    <t>Zastupitelstvo obce Karlík schvaluje celoroční hospodaření obce a závěrečný účet obce za rok 2011 včetně zprávy o výsledku přezkoumání hospodaření obce za rok 2011 s výhradou nedostatků uvedených ve zprávě o výsledku hospodaření a přijímá tato nápravná opatření: 1/ účetní jednotka provede inventuru pozemků porovnáním se skutečným stavem dle výpisu z katastru nemovitostí, nejpozději k 31. 12. 2012; 2/ účetní jednotka zavede do účetního rozvrhu analytické účty pro evidenci majetku zatíženého věcným břemenem - ihned</t>
  </si>
  <si>
    <t>Zastupitelstvo schvaluje předloženou smlouvu s firmou Rumpold na odvoz odpadu pro rok 2012.</t>
  </si>
  <si>
    <t>Zastupitelstvo bere bez připomínek na vědomí zrušení vnitřních směrnic č. 1/2011, 2/2011, 3/2011.</t>
  </si>
  <si>
    <t>Zastupitelstvo schvaluje nově zpracované směrnice č. 3/2012 až 11/2012</t>
  </si>
  <si>
    <t>Zastupitelstvo schvaluje změnu úředních hodin : po + středa od 8.00 do 18.00 hod.</t>
  </si>
  <si>
    <t>Zastupitelstvo obce Karlík podle § 41 zákona č. 128/2000 Sb. , o obcích (obecní zřízení), ve znění pozdějších předpisů schvaluje podle ust. § 85 písm. a) ve spojem s § 41 odst. 2 zákona č. 128/2000 Sb. o obcích (obecní zřízení) ve znění pozdějších předpisů, přijetí daru, a to spoluvlastnický podíl 1/72 nemovitosti - budovy čp. 209 postavené na pozemku parc.č. 1621, zastavěná plocha a nádvoří v obci Karlík, pozemků parc. č. 1621, zastavěná plocha a nádvoří, parc. č. 1617, zahrada, parc.č. 1618, ostatní plocha, ostatní komunikace, parc.č. 1619, zahrada, parc.č. 1620, vodní plocha, koryto vodního toku přirozené nebo upravené, a pozemek parc. č. 1622, zahrada, vše v k.ú. Karlík, obci Karlík, se všemi součástmi a příslušenstvím - zejména mlýnice, stodola (kolna), studna, venkovní úpravy z vlastnictví paní Kateřiny Vodičkové do vlastnictví obce Karlík. Nemovitosti jsou zapsány na L V č. 157 pro k.ú. Karlík vedeném u Katastrálního úřadu pro Středočeský kraj, Katastrální pracoviště Praha-západ.</t>
  </si>
  <si>
    <t>Zastupitelstvo schvaluje výběr zhotovitele V R V , a.s. ke zpracování studie - investičního záměru na protipovodňová opatření v obci Karlík, jako zakázky malého rozsahu, a pověřuje starostku uzavřením smlouvy o dílo s cenou 69.600,- Kč vč. D PH a termínem dodání 3 měsíce.</t>
  </si>
  <si>
    <t>Zastupitelstvo souhlasí s návrhem Ing. Arch Čepeláka z 4/2012 na dostavbu domu čp. 219 v Karlíku s tím, aby bylo přihlédnuto k výšce stavby s ohledem na okolní nemovitosti.</t>
  </si>
  <si>
    <t>Zastupitelstvo souhlasí s předloženým záměrem změny využití 2.NP domu čp. 64 na 5 bytů za podmínky, že Město Dobřichovice vydá souhlas s napojením bytů na kanalizaci, že bude vytvořeno dostatek parkovacích míst pro obyvatele těchto bytů na svém pozemku, a budou dodrženy další běžné podmínky stavebního zákona a předpisů souvisejících.</t>
  </si>
  <si>
    <t>Zastupitelstvo souhlasí s navrženou architektonickou přestavbou podkroví domu čp. 64 v Karlíku, za podmínky, že výška nové stavby nebude vyšší než stavba původní, že budou dodržena zákonná parkovací místa na vlastním pozemku, a budou dodrženy další běžné podmínky stavebního zákona a předpisů souvisejících.</t>
  </si>
  <si>
    <t>Zastupitelstvo se usneslo, že si nepronajme nabízené nebytové prostory v přízemí domu č.p. 1091 v Karlíku.</t>
  </si>
  <si>
    <t>Zastupitelstvo schvaluje rozdělení pozemku parc. č. 1687 v k.ú. Karlík na dvě části dle předloženého návrhu ze dne 26.4.2012, č.j. 141/2012/DP, s podmínkou, že u nově vzniklé pozemkové parcely bude dodržena zastavěnost pozemku max. 20%, a že případná stavba bude mít charakter vesnické zástavby, tj. dům se sedlovou střechou a max. dvě nadzemní podlaží. Nově vzniklá parcela z pozemků parc. č. 1688 a 1687/1 nebude již dále zastavována stavbami.</t>
  </si>
  <si>
    <t>Zastupitelstvo se usneslo odložit projednání žádosti pana Jansy do dalšího zasedání.</t>
  </si>
  <si>
    <t>Zastupitelstvo pověřilo pana Šorma ke zpracování podkladů pro základní Plánovací smlouvu.</t>
  </si>
  <si>
    <t>Zastupitelstvo souhlasí s vyvěšením záměru o směně pozemků označených jako díl 1605/D odděleného od parc. č. 1605 a díl 1547/B odděleného od parc. č. 1547, vše v k.ú. Karlík mezi obcí Karlík a panem Martinem Černým dle geometrického plánu č. 283-46/2011 ze dne 31.5.2012 na rozdělení pozemků.</t>
  </si>
  <si>
    <t>Zastupitelstvo souhlasí se stavebním záměrem na prodloužení vodovodního řadu z ul. Za Struhama ulicí v Horkách pro napojení domů čp. 1095 a 1141 s tím, že nejdříve bude uzavřena plánovací smlouva.</t>
  </si>
  <si>
    <t>Zastupitelstvo schvaluje příspěvek na tyto akce ve výši do 4 tis. na každou akci.</t>
  </si>
  <si>
    <t>Příspěvky na kulturní akce</t>
  </si>
  <si>
    <t>Připojení na vodovod v Horkách - pozemky parc. č. 1486/1, 1456/6, 1448/2</t>
  </si>
  <si>
    <t>Pod Skálou - hranice pozemků</t>
  </si>
  <si>
    <t>Žádost o vyjádření k pozemku parc. č. 1448/2 a 1448/15</t>
  </si>
  <si>
    <t>Žádost o rozdělení pozemku parc. č. 1687 v intravilánu obce</t>
  </si>
  <si>
    <t>Čp. 64 - žádosti vlastníků o přestavbu, parčík</t>
  </si>
  <si>
    <t>Dostavba domu čp. 219 v Karlíku</t>
  </si>
  <si>
    <t>Ochrana intravilánu před povrchovým odtokem - investiční záměr, výběr zhotovitele projektu</t>
  </si>
  <si>
    <t>Čp. 209 - doplnění usnesení z 9. zasedání</t>
  </si>
  <si>
    <t>Vnitřní směrnice 2012 - další nové a zrušení neplatných</t>
  </si>
  <si>
    <t>Smlouva na odvoz odpadu</t>
  </si>
  <si>
    <t>Zastupitelstvo obce Karlík souhlasí s vypuštěním bodu č. 2) - Volba místostarosty z dnešního programu zasedání a přesunutím na další zasedání zastupitelstva.</t>
  </si>
  <si>
    <t>Zastupitelstvo obce schvaluje upravený program zasedání</t>
  </si>
  <si>
    <t>Hospodaření obce za 1 -8/2012 a rozpočtové opatření č. 2/2012</t>
  </si>
  <si>
    <t>Zastupitelstvo obce Karlík bere bez připomínek na vědomí hospodaření za 1-8/2012.</t>
  </si>
  <si>
    <t>Zastupitelstvo obce Karlík schvaluje Rozpočtové opatření č. 2/2012.</t>
  </si>
  <si>
    <t>Zastupitelstvo souhlasí s delegací pana Pavla Červenky jako zástupce za obec Karlík do svazku obcí Kalevod</t>
  </si>
  <si>
    <t>Zastupitelstvo obce Karlík schvaluje podle ust. § 85 písm. a) ve spojení s § 41 odst. 2 zákona č. 128/2000 Sb. přijetí daru, a to pozemek parc. č. 1389/3, orná půda, dle skutečnosti ostatní plocha, ostatní komunikace, v k.ú. Karlík, včetně stavby veřejné komunikace umístěné na pozemku parc. č. 1389/3, k.ú. Karlík, z vlastnictví Ing. Jiřího Pokorného do vlastnictví Obce Karlík. Nemovitosti jsou zapsány na LV č. 257 pro k.ú. Karlík vedeném u Katastrálního úřadu pro Středočeský kraj, Katastrální pracoviště Praha - západ. Zastupitelstvo zároveň schvaluje znění darovací smlouvy.</t>
  </si>
  <si>
    <t>Zastupitelstvo schvaluje podle § 39 zákona o obcích záměr obce směnit nemovitý majetek ve vlastnictví obce s vlastníkem přilehlého pozemku, a to část pozemku oddělenou od pozemku parc. č. 1605, vedeného v katastru nemovitostí jako ostatní plocha, s využitím ostatní komunikace, ale ve skutečnosti zastavěného stavbou u domu čp. 48, označenou jako díl 1605/2 zastavěná plocha, ve výměře 2 m2 ve vlastnictví obce a část pozemku parc. č. 1547, zahrada, označenou jako díl 1547/2 ve výměře 3 m2 ve vlastnictví Martina Černého, vše v k.ú. Karlík, dle geometrického plánu č. 283-46/2011 ze dne 31.5.2012. Záměr byl vyvěšen na úřední desce od 7.8. 2012 do 27.8.2012.</t>
  </si>
  <si>
    <t>Zastupitelstvo obce Karlík schvaluje podle ust. § 85 písm. a) ve spojení s § 41 odst. 2 zákona č. 128/2000 Sb. směnu pozemků. Z vlastnictví pana Martina Černého přejde do vlastnictví obce nově oddělený pozemek označený parc. č. 1547/2, zahrada, o výměře 3 m2, v k.ú. Karlík, z vlastnictví obce přejde do vlastnictví pana Martina Černého nově oddělený pozemek parc. č. 1605/2, označený jako zastavěná plocha, ve výměře 2 m2, v k.ú. Karlík. Nemovitosti jsou zapsány na LV č. 41 pro k.ú. Karlík vedeném u Katastrálního úřadu pro Středočeský kraj, Katastrální pracoviště Praha - západ. Zastupitelstvo zároveň schvaluje znění směnné smlouvy. Smlouva bude podepsána po zrušení zástavy týkající se oddělené části pozemku parc. č. 1547/2.</t>
  </si>
  <si>
    <t>Zastupitelstvo schvaluje smlouvu o uzavření budoucí smlouvy o zřízení věcného břemene a o právu stavby č. IV-12-6014867/VB/01 ze dne 20.6.2012, pro stavbu Za Struhama parc.č. 1448/2</t>
  </si>
  <si>
    <t>Zastupitelstvo schvaluje smlouvu o uzavření budoucí smlouvy o zřízení věcného břemene a o právu stavby č. IV-12-6011458/VB/02 ze dne 20.6.2012, pro stavbu Karlík - Karlička, VN, TS, kNN - bytové domy a ul. K Třešňovce</t>
  </si>
  <si>
    <t>Zastupitelstvo odkládá schválení varianty provedení veřejného osvětlení v Třešňovce do doby až bude známa cena jednotlivých variant.</t>
  </si>
  <si>
    <t>Zastupitelstvo pověřuje starostku vypracováním změny vyhlášky o odpadech ve smyslu zákona 565/1990 Sb ve znění pozdějších předpisů se stanovením poplatku ve výši skutečných nákladů za odvoz odpadu splatností od 1.1.2013. Osvobození a úlevy poskytovat pouze sociálně potřebným osobám dle zákona o sociální potřebnosti.</t>
  </si>
  <si>
    <t>Zastupitelstvo bere bez připomínek na vědomí výběr zhotovitele PKB, a.s. na stavbu Umového háje - obec Karlík" na základě doporučení hodnotící komise.</t>
  </si>
  <si>
    <t>Zastupitelstvo schvaluje přijetí dotace ve výši 672 tis. Kč z Programu rozvoje venkova na stavbu „Urnový háj - Obec Karlík" na pozemku parc.č. 1574/4</t>
  </si>
  <si>
    <t>Zastupitelstvo schvaluje zadání projektové dokumentace a nutné stavební úpravy k zajištění obj. čp. 209 z důvodu ochrany zdraví osob a z důvodu zabránění další devastace obecního majetku.</t>
  </si>
  <si>
    <t>Zastupitelstvo souhlasí s opravou venkovního vzhledu budovy úřadu do výše 50 tis. Kč.</t>
  </si>
  <si>
    <t>Zastupitelstvo souhlasí se záměrem pořízení měřiče rychlosti se zobrazením rychlosti.</t>
  </si>
  <si>
    <t>Čp. 209 - havarijní stav, informace o postupu</t>
  </si>
  <si>
    <t>Dotace na urnový háj - informace o výběru zhotovitele, o postupu realizace</t>
  </si>
  <si>
    <t>Vyhláška odpady</t>
  </si>
  <si>
    <t>Schválení varianty projektu VO v ul. K Třešňovce</t>
  </si>
  <si>
    <t>Smlouva o uzavření budoucí smlouvy o zřízení věcného břemene, Karlík - Karlička, VN, TS, kNN - bytové domy a ul. K Třešňovce - schválení</t>
  </si>
  <si>
    <t>Smlouva o uzavření budoucí smlouvy o zřízení věcného břemene, Za Struhama parc.č. 1448/2-schválení</t>
  </si>
  <si>
    <t>Směna pozemků parc.č. 1547/2 a 1605/2 v k.ú. Karlík v ulici Pod Skálou - schválení záměru a směnná smlouva</t>
  </si>
  <si>
    <t>Smlouva o bezúplatném převodu pozemku pare. č. 1389/3 a komunikace Panská ulice do vlastnictví obce</t>
  </si>
  <si>
    <t>Kalevod - doplnění zástupce za Obec Karlík, provozní záležitosti</t>
  </si>
  <si>
    <t>Zastupitelstvo obce schvaluje program zasedání.</t>
  </si>
  <si>
    <t>Zastupitelstvo schvaluje do volební komise předsedu Martina Šorma a člena Tomáše Tesnera.</t>
  </si>
  <si>
    <t>Zastupitelstvo obce Karlík volí místostarostu Františka Barchánka.</t>
  </si>
  <si>
    <t>Zastupitelstvo obce Karlík volí místostarostu Tomáše Tesnera.</t>
  </si>
  <si>
    <t>Zastupitelstvo obce Karlík stanovuje ve smyslu zákona o obcích č. 128/2000 Sb. ve znění pozdějších předpisů odměnu pro místostarostu ve výši 7.500,- Kč měsíčně dle nařízení vlády č. 37/2003 Sb. ve znění pozdějších předpisů, odměna místostarostovi náIeží od 9.10.2012.</t>
  </si>
  <si>
    <t>Diskuze</t>
  </si>
  <si>
    <t>Zastupitelstvo obce Karlík schvaluje objednání zimní udržby u pana Michala Velebila, za stejných podmínek jako v loňském roce.</t>
  </si>
  <si>
    <t>Zastupitelstvo obce Karlík pověřuje starostku přípravou podkladů na opravu Viničné a přípravou podkladů pro podání žádosti o dotaci na opravu komunikací.</t>
  </si>
  <si>
    <t>Zastupitelstvo obce Karlík určuje zapisovatelem Mgr. Pavla Červenku, ověřovateli zápisu Martina Šorma a Jindřicha Doskočila.</t>
  </si>
  <si>
    <t>Zastupitelstvo obce schvaluje zařazení bodu Uzemní plán - výzva na zhotovitele projektu jako bod č. 3 programu zasedání.</t>
  </si>
  <si>
    <t>Zastupitelstvo obce schvaluje upravený program zasedání.</t>
  </si>
  <si>
    <t>Žádost o dotaci</t>
  </si>
  <si>
    <t>Zastupitelstvo schvaluje podání žádosti z podprogramu Obnova obecního a krajského majetku po živelních pohromách v roce 2012, v rámci dotačního titulu č. 2, vyhlášenou Ministerstvem pro místní rozvoj. Předložená žádost se týká ulice Zahradní, která byla poškozena opakovanými přívalovými dešti. Rozpočet na její opravuje 2,463 mil. Kč, spoluúčast obce je 30 %, DPH je uznatelným výdajem.</t>
  </si>
  <si>
    <t>Územní plán - výzva na zhotovitele projektu</t>
  </si>
  <si>
    <t>Zastupitelstvo obce Karlík souhlasí s vyhlášením výzvy na zhotovitele územního plánu vč. doplňujících průzkumů a rozborů pro Obec Karlík a pověřuje starostku jejím zpracováním a vyvěšením.</t>
  </si>
  <si>
    <t>Zastupitelstvo schvaluje přijetí daru od pana Michala Ballý, a to část pozemku parc. č. 1569, k.ú. Karlík, v ulici Pod Kostelem.</t>
  </si>
  <si>
    <t>Zastupitelstvo schvaluje přijetí daru od paní Františky Velebilové, a to 1/6 pozemku parc. č. 1563/4, k.ú. Karlík v ulici Pod Kostelem.</t>
  </si>
  <si>
    <t>Zastupitelstvo obce Karlík určuje zapisovatelem Mgr. Pavla Červenku, ověřovateli zápisu Martina Šorma a Moniku Žitkovou.</t>
  </si>
  <si>
    <t>Rozpočtové opatření</t>
  </si>
  <si>
    <t>Zastupitelstvo obce Karlík schvaluje rozpočtové opatření č. 3.</t>
  </si>
  <si>
    <t>Zastupitelstvo obce Karlík schvaluje podání žádosti o dotaci z ROP NUTS 2 Střední Čechy na projekt Oprava a rekonstrukce komunikací - ulice U potoka, Pod kostelem, Zahradní včetně odvodnění ve výši 4,200 mil. Kč a souhlasí se spoluúčastí obce 27,5 %.</t>
  </si>
  <si>
    <t>Zastupitelstvo obce Karlík schvaluje koupi 1/6 pozemku 1563/4, ostatní plocha, ostatní komunikace, k.ú. Karlík pro účely veřejné komunikace v celkové hodnotě 1703,- Kč.</t>
  </si>
  <si>
    <t>Zastupitelstvo obce Karlík souhlasí s přijetím daru - díl d1 a b1, odděleného od pozemku parc. č. 1569, k.ú. Karlík do vlastnictví obce. Zároveň souhlasí s upřesněním hranic pozemků 1563/1, 1568 a 1570, k.ú. Karlík souhlasným prohlášením vlastníků sousedících pozemků.</t>
  </si>
  <si>
    <t>Zastupitelstvo schvaluje přijetí daru od Arcibiskupství pražského, a to pozemek parc. č. 1580/1, k.ú. Karlík vč. budovy bývalé márnice umístěné na tomto pozemku a bezúplatný převod do vlastnictví obce.</t>
  </si>
  <si>
    <t>Zastupitelstvo nesouhlasí s návrhem vlastníka budovy čp. 64 na umístění parkovacích stání pro dům čp. 64 a mateřskou školku do ulice K Třešňovce, a nesouhlasí s uzavřením dlouhodobé nájemní smlouvy na parkování v ul. K Třešňovce.</t>
  </si>
  <si>
    <t>Zastupitelstvo pověřuje starostku, aby prosazovala v Kalevodu výpověď současnému provozovateli vodohospodářské infrastruktury k 31.12.2012 se záměrem provést analýzu současného stavu a vypsat v příštím roce výběrové řízení na provozovatele.</t>
  </si>
  <si>
    <t>Zastupitelstvo schvaluje váhy dílčích kritérií pro výzvu na zpracovatele územního plánu obce Karlík podle ekonomické výhodnosti nabídky v poměru cena 50%, termín zpracování 10%, kvalita 40 %.</t>
  </si>
  <si>
    <t>Zastupitelstvo schvaluje váhy dílčích kritérií pro výzvu na zpracovatele územního plánu obce Karlík podle ekonomické výhodnosti nabídky v poměru cena 60%, termín zpracování 10%, kvalita 30 %.</t>
  </si>
  <si>
    <t>Zastupitelstvo schvaluje podání výzvy na zpracovatele územního plánu obce Karlík s kritérii ekonomické výhodnosti nabídky v poměru cena 60%, termín zpracování 10%, kvalita 30 %.</t>
  </si>
  <si>
    <t>Stanovisko k parkování pro bytový dům</t>
  </si>
  <si>
    <t>Převody majetku do vlastnictví obce</t>
  </si>
  <si>
    <t>Žádost o dotaci na rekonstrukci komunikací</t>
  </si>
  <si>
    <t>Zastupitelstvo obce Karlík určuje zapisovatelem Františka Barchánka, ověřovateli zápisu Martina Šorma a Mgr. Pavla Červenku.</t>
  </si>
  <si>
    <t>Rozpočtové opatření č. 4/2012</t>
  </si>
  <si>
    <t>Zastupitelstvo obce Karlík schvaluje rozpočtové opatření č. 4/2012</t>
  </si>
  <si>
    <t>Zastupitelstvo obce Karlík pověřuje starostku sestavením rozpočtového opatření č. 5/2012 k 31.12.2012.</t>
  </si>
  <si>
    <t>Zastupitelstvo obce Karlík schvaluje rozpočet na rok 2013.</t>
  </si>
  <si>
    <t>Zastupitelstvo obce Karlík schvaluje směrnici č. 12/2012 - Podpisové vzory</t>
  </si>
  <si>
    <t>Zastupitelstvo obce Karlík schvaluje směrnici č. 13/2012 - Organizační struktura</t>
  </si>
  <si>
    <t>Zastupitelstvo obce Karlík schvaluje osvobození od místních poplatků za odpad osoby, které v obci prokazatelně nebydlí, ale pouze používají adresu ohlašovny jako údaj o trvalém pobytu.</t>
  </si>
  <si>
    <t>Zastupitelstvo obce Karlík schvaluje osvobození od místních poplatků za odpad osoby vlastnící v obci byt nebo rekreační nemovitost, které jsou již poplatníky za odpad z titulu trvalého bydliště.</t>
  </si>
  <si>
    <t>Zastupitelstvo obce Karlík schvaluje vyhlášku č. 2/2012 o místním poplatku za provoz systému shromažďování, sběru, přepravy, třídění, využívání a odstraňování komunálních odpadů.</t>
  </si>
  <si>
    <t>Zastupitelstvo obce Karlík schvaluje Krizový plán obce Karlík.</t>
  </si>
  <si>
    <t>Zastupitelstvo obce Karlík schvaluje uzavření Obecního úřadu v době od 27.12.2012 do 31.12.2012.</t>
  </si>
  <si>
    <t>Krizový plán</t>
  </si>
  <si>
    <t>Vyhláška o odpadech</t>
  </si>
  <si>
    <t>Vnitřní směrnice - č. 12/2012, 13/2012</t>
  </si>
  <si>
    <t>Rozpočet na rok 2013</t>
  </si>
  <si>
    <t>Zastupitelstvo obce Karlík určuje zapisovatelem Mgr. Pavla Červenku a ověřovateli zápisu Martina Šorma a Moniku Žitkovou.</t>
  </si>
  <si>
    <t>Zastupitelstvo obce schvaluje program zasedání</t>
  </si>
  <si>
    <t>Rozpočtové opatření č. 5/2012, plnění rozpočtu 2012</t>
  </si>
  <si>
    <t>Zastupitelstvo obce Karlík schvaluje rozpočtové opatření č. 5/2012</t>
  </si>
  <si>
    <t>Zastupitelstvo obce Karlík schvaluje odstranění zbytků poškozených rámů na náklady obce.</t>
  </si>
  <si>
    <t>Zastupitelstvo obce Karlík přijímá do svého majetku tři opuštěné hrobky, a to č. 338 (odhad ceny 10 tis. Kč), dvouhrobka č. 175-176 (15 tis. Kč) a dvouhrobka č. 31-32 (odhad 20 tis Kč).</t>
  </si>
  <si>
    <t>Zastupitelstvo obce Karlík schvaluje zpracovatele územního plánu obce Karlík Ing. Milana Salabu, IČO 40663264, a pověřuje starostku uzavřením smlouvy o dílo na zpracování územního plánu obce Karlík s tímto uchazečem.</t>
  </si>
  <si>
    <t>Zastupitelstvo obce Karlík určuje Ing. Marii Sommerovou zastupitelem pro pořízení územního plánu obce Karlík.</t>
  </si>
  <si>
    <t>Zastupitelstvo obce Karlík schvaluje dodatek č. 17 ke smlouvě o komplexním zabezpečení zneškodnění odpadu pro obec Karlík s dopravcem Rumpold - P, s.r.o. a pověřuje starostku podpisem smlouvy.</t>
  </si>
  <si>
    <t>Zastupitelstvo obce Karlík schvaluje přílohu č. 1 k vyhl. 1/2009 - změna 3.</t>
  </si>
  <si>
    <t>Zastupitelstvo obce Karlík bere na vědomí rozpočtové opatření č. 1/2012 Svazku obcí KaLeVod.</t>
  </si>
  <si>
    <t>Zastupitelstvo obce Karlík bere na vědomí návrh rozpočtu Svazku obcí KaLeVod na rok 2013.</t>
  </si>
  <si>
    <t>Zastupitelstvo obce Karlík souhlasí s uzavřením smlouvy s EPP, s.r.o. na organizaci výběrového řízení na zhotovitele stavby opravy Zahradní ulice.</t>
  </si>
  <si>
    <t>Zastupitelstvo obce Karlík souhlasí s vyvěšením záměru na směnu obecního majetku, a to parc. č. 1563/1 díl c, výměra 1m2 do vlastnictví pan M.B. a parc. č. 1570 díl a, výměra 1 m2 do vlastnictví obce Karlík.</t>
  </si>
  <si>
    <t>Zastupitelstvo obce Karlík pověřuje starostku vyvěšením záměru na pronájem prodejny potravin a smíšeného zboží v přízemí čp. 1 (budova Obecního úřadu), na dobu od 1.3.2013 do 28.2.2015 za 7.000,- Kč/rok.</t>
  </si>
  <si>
    <t>Zastupitelstvo obce Karlík souhlasí s podáním žádosti na opravu komunikace U Potoka a Pod Kostelem boční větev.</t>
  </si>
  <si>
    <t>Dotace Zahradní</t>
  </si>
  <si>
    <t>KaLeVod - rozpočtové opatření 1 /2012, rozpočet na rok 2013</t>
  </si>
  <si>
    <t>Odpady - příl. č. 1 k vyhl. 1/2009</t>
  </si>
  <si>
    <t>Smlouva s Rumpoldem na odvoz odpadů v roce 2013</t>
  </si>
  <si>
    <t>Smlouva s projektantem na zhotovení územního plánu</t>
  </si>
  <si>
    <t>Hřbitovní majetek</t>
  </si>
  <si>
    <t>Zastupitelstvo obce Karlík určuje zapisovatelem Mgr. Pavla Červenku a ověřovateli zápisu Martina Šorma a Františka Barchánka.</t>
  </si>
  <si>
    <t>Zastupitelstvo schvaluje výsledek inventarizace majetku k 31.12.2012 vč. závěrečné zprávy o provedené inventarizaci.</t>
  </si>
  <si>
    <t>Zastupitelstvo obce Karlík schvaluje uzavření smlouvy na pronájem části přízemí nemovitosti čp. 1 na pozemku parc. č. 1582/2 v k.ú. Karlík za účelem provozování prodeje potravin a smíšeného zboží paní Jitce Svobodové, IČO 61642827, trvale bytem K Třešňovce 892, Karlík, a panu Milanu Jeništovi, IČO 66046955, trvale bytem K Třešňovce 892, Karlík, na dobu určitou od 1.3.2013 do 28.2.2015 za nájemné ve výši 7.000,- Kč (slovy Sedmtisickorunčeských) ročně a služby spojené s užíváním.</t>
  </si>
  <si>
    <t>Zastupitelstvo schvaluje směnu pozemků, a to nově oddělený pozemek parc. č. 1570 díl „a", zastavěná plocha a nádvoří, ve výměře 1 m2, za nově oddělený pozemek parc. č. 1563/1 díl „c", ost. plocha, ost. komunikace, ve výměře 1 m2, vše v k.ú. Karlík. Obec Karlík pozemek parc. č. 1570 díl „a", zast. pl. a nádvoří, přijímá do svého výlučného vlastnictví a nově oddělený pozemek parc. č. 1563/1 díl „c", přijímá do svého výlučného vlastnictví M. B.</t>
  </si>
  <si>
    <t>Zastupitelstvo revokuje usnesení č. 7/17/2012 ze dne 22.11.2012, které znělo : Zastupitelstvo obce Karlík souhlasí s přijetím daru - díl d1 a b1, odděleného od pozemku parc. č. 1569, k.ú. Karlík do vlastnictví obce. Zároveň souhlasí s upřesněním hranic pozemků 1563/1, 1568 a 1570, k.ú. Karlík souhlasným prohlášením vlastníků sousedících pozemků.</t>
  </si>
  <si>
    <t>Zastupitelstvo obce Karlík schvaluje bezúplatný převod nově odděleného pozemku od parc. č. 1569, zast. plocha a nádvoří, označeného jako díl „ d1 " a díl „d2" v celkové výměře 13 m2, a nově odděleného pozemku od parc. č. 1568, zahrada, označený jako díl „ b1 " a „b2" v celkové výměře 1 m2, vše v k.ú. Karlík, z vlastnictví M.B. do výlučného vlastnictví obce Karlík. Obec Karlík tento dar přijímá.</t>
  </si>
  <si>
    <t>Zastupitelstvo obce neschvaluje výši vodného a stočného bez podrobné analýzy předložené kalkulace provozovatelem a pověřuje starostku jejím zajištěním.</t>
  </si>
  <si>
    <t>Zastupitelstvo obce schvaluje vypsání výběrového řízení na organizátora dětského dne s příspěvkem z obecního rozpočtu max. 10.000,- Kč. Administrativní zpracování výběrového řízení zajistí pan Šorm.</t>
  </si>
  <si>
    <t>Vodné, stočné 2013</t>
  </si>
  <si>
    <t>Směnná smlouva - části poz. parc.č. 1568, 1569, 1570 a 1563/1</t>
  </si>
  <si>
    <t>Nájemní smlouva nebytové prostory čp. 1</t>
  </si>
  <si>
    <t>Inventura majetku 2012</t>
  </si>
  <si>
    <t>Zastupitelstvo obce Karlík určuje zapisovatelem Mgr. Pavla Červenku a ověřovateli zápisu Františka Barchánka a Moniku Žitkovou.</t>
  </si>
  <si>
    <t>Zastupitelstvo obce schvaluje zaměnit bod č. 7 - Záměr pronajmout pozemky parc. č. 1440 a 1441 k.ú. Karlík za bod č. 7 - Záměr prodat 2 hrobky.</t>
  </si>
  <si>
    <t>Zastupitelstvo obce Karlík schvaluje rozpočtové opatření č. 1/2013</t>
  </si>
  <si>
    <t>Zastupitelstvo obce Karlík schvaluje uzavření smlouvy č. OS201320001 128 s EKO-KOM, a.s. o výpůjčce sběrných nádob na tříděný odpad.</t>
  </si>
  <si>
    <t>Zastupitelstvo obce Karlík schvaluje vyhlášku č. 1/2013 o místním poplatku za provoz systému shromažďování, sběru, přepravy, třídění, využívání a odstraňování komunálních odpadů, která zároveň ruší vyhlášku o odpadech č. 2/2012.</t>
  </si>
  <si>
    <t>Zastupitelstvo obce Karlík bere na vědomí rozpočet svazku obcí KALEVOD na rok 2013.</t>
  </si>
  <si>
    <t>Zastupitelstvo obce Karlík bere na vědomí rozpočtové opatření č. 1/2012 svazku obcí KALEVOD za rok 2012.</t>
  </si>
  <si>
    <t>Zastupitelstvo obce Karlík bere na vědomí informaci o školském obvodu.</t>
  </si>
  <si>
    <t>Zastupitelstvo obce Karlík schvaluje vyvěšení záměru na prodej 1 dvouhrobky č. 31-32 na „novém hřbitově" a č. 338 na „starém hřbitově"' v Karlíku za nejvyšší nabídnutou cenu.</t>
  </si>
  <si>
    <t>Zastupitelstvo obce Karlík schvaluje krizový štáb ve složení Sommerová, Barchánek, Červenka, Tesner.</t>
  </si>
  <si>
    <t>Zastupitelstvo obce Karlík schvaluje provedení rekonstrukce elektroinstalace v 1. patře budovy obecního úřadu čp. 1 a vybraného zhotovitele pana Petra Velebila, Pod Kostelem 406, Karlík, IČO 65432410.</t>
  </si>
  <si>
    <t>Zastupitelstvo obce Karlík bere na vědomí doporučení hodnotící komise a schvaluje zhotovitele Strabag, a.s. na opravu Zahradní ulice.</t>
  </si>
  <si>
    <t>Zastupitelstvo obce Karlík schvaluje příspěvek na kulturní akci „pálení čarodějnic" ve výši do 5 tis. Kč.</t>
  </si>
  <si>
    <t>Zastupitelstvo bere na vědomí informaci projektanta ÚP o zpracovaných doplňujících průzkumech a rozborech, o dalším postupu prací na novém územním plánu, o vyhodnocení návrhů na změny (podněty) uplatněné občany, Obcí Karlík a dalšími subjekty, a o způsobu jejich zapracování do návrhu zadání územního plánu.</t>
  </si>
  <si>
    <t>Zastupitelstvo obce Karlík schvaluje předání podkladů pro Zadání územního plánu pořizovateli dle návrhu zpracovaného projektantem Ing. Salabou v rámci průzkumů a rozborů v březnu 2013.</t>
  </si>
  <si>
    <t>Územní plán - postup</t>
  </si>
  <si>
    <t>Oprava Zahradní ulice - výběr zhotovitele</t>
  </si>
  <si>
    <t>Rekonstrukce elektroinstalace prostor OÚ</t>
  </si>
  <si>
    <t>Krizový štáb</t>
  </si>
  <si>
    <t>Záměr prodat 2 hrobky</t>
  </si>
  <si>
    <t>Dohoda s Městem Dobřichovice o školském obvodu</t>
  </si>
  <si>
    <t>Kalevod - rozpočet na rok 2013, rozpočtové opatření 2012, informace</t>
  </si>
  <si>
    <t>Vyhláška o odpadech č. 1/2013 (změna vyhlášky o odpadech č. 2/2012)</t>
  </si>
  <si>
    <t>Smlouva EKOKOM - výpůjčka nádob na tříděný odpad</t>
  </si>
  <si>
    <t>Rozpočtové opatření č. 1/2013</t>
  </si>
  <si>
    <t>Zastupitelstvo obce Karlík určuje zapisovatelem Ing. Josefa Krátkého, ověřovateli zápisu Mgr. Pavla Červenku a paní Moniku Žitkovou.</t>
  </si>
  <si>
    <t>Zastupitelstvo obce Karlík určuje zapisovatelem Mgr. Pavla Červenku, ověřovateli zápisu Moniku Žitkovou a Martina Šorma.</t>
  </si>
  <si>
    <t>Zastupitelstvo obce Karlík určuje zapisovatelem Františka Barchánka a ověřovateli zápisu Martina Šorma a Pavla Červenku.</t>
  </si>
  <si>
    <t>Zastupitelstvo obce schvaluje doplnění bodu 2b - roční závěrka a rozhodnutí o zisku</t>
  </si>
  <si>
    <t>Zastupitelstvo obce Karlík schvaluje celoroční hospodaření obce a závěrečný účet obce za rok 2012 včetně zprávy o výsledku přezkoumání hospodaření obce za rok 2012, bez výhrady.</t>
  </si>
  <si>
    <t>Zastupitelstvo obce Karlík schvaluje roční účetní závěrku za rok 2012 a rozhodlo o převodu vytvořeného zisku za období 2012 na účet „nerozdělený zisk"</t>
  </si>
  <si>
    <t>Zastupitelstvo obce Karlík schvaluje rozpočtové opatření č. 2/2013</t>
  </si>
  <si>
    <t>Zastupitelstvo obce Karlík schvaluje zrušení svazku obcí KALEVOD ke dni 31.7.2013, s likvidací.</t>
  </si>
  <si>
    <t>Zastupitelstvo obce Karlík souhlasí s poskytnutím informační podpory projektu na zajištění elektronické aukce na nákup elektřiny a plynu pro místní občany a podnikatele, a to ve formě zveřejnění informací na obecním webu a obvyklých místech pro sběr dat ze strany organizátora aukce, společnosti eCENTRE.</t>
  </si>
  <si>
    <t>Zastupitelstvo obce Karlík bere na vědomí, že obec samá nebude účastníkem této aukce pořádané spol. eCentre, a nebude vstupovat do žádného smluvního vztahu ani s organizátorem aukce, ani s jednotlivými účastníky (občany, podnikateli), a že se nejedná o veřejnou zakázku.</t>
  </si>
  <si>
    <t>Zastupitelstvo obce Karlík schvaluje prodej hrobky č. 338 na „starém hřbitově" s příslušenstvím za cenu 16 tis. Kč, s tím, že kupující zajistí na své náklady odborné vyčištění hrobky.</t>
  </si>
  <si>
    <t>Zastupitelstvo obce Karlík schvaluje prodej hrobky č. 31-32 na „novém hřbitově" s příslušenstvím za cenu 27 tis. Kč s tím, že kupující zajistí na své náklady odborné vyčištění hrobky.</t>
  </si>
  <si>
    <t>Zastupitelstvo obce Karlík v souladu s § 46 odst. 3 zákona č. 183/2006 Sb. rozhodlo, že návrh č. 1 na pořízení územního plánu dle přílohy č. 1 (Ing. Daniel Krč) bude projednáván v rámci pořizování Územního plánu Karlík podle zákona č. 183/2006 Sb.</t>
  </si>
  <si>
    <t>Zastupitelstvo obce Karlík v souladu s § 46 odst. 3 zákona č. 183/2006 Sb. rozhodlo, že návrh č. 2 na pořízení územního plánu dle přílohy č. 2 (MUDr. Aleš Fürst) bude projednáván v rámci pořizování Územního plánu Karlík podle zákona č. 183/2006 Sb.</t>
  </si>
  <si>
    <t>Zastupitelstvo obce Karlík v souladu s § 46 odst. 3 zákona č. 183/2006 Sb. rozhodlo, že návrh č. 3 na pořízení územního plánu dle přílohy č. 3 (Jan Unger) bude projednáván v rámci pořizování Územního plánu Karlík podle zákona č. 183/2006 Sb.</t>
  </si>
  <si>
    <t>Zastupitelstvo obce Karlík v souladu s § 46 odst. 3 zákona č. 183/2006 Sb. rozhodlo, že návrh č. 4 na pořízení územního plánu dle přílohy č. 4 (Jiří Hejtmánek, Danuše Hejtmánkova) bude projednáván v rámci pořizování Územního plánu Karlík podle zákona č. 183/2006 Sb.</t>
  </si>
  <si>
    <t>Zastupitelstvo obce Karlík v souladu s § 46 odst. 3 zákona č. 183/2006 Sb. rozhodlo, že návrh č. 5 na pořízení územního plánu dle přílohy č. 5 (Michaela Gartová) bude projednáván v rámci pořizování Územního plánu Karlík podle zákona č. 183/2006 Sb.</t>
  </si>
  <si>
    <t>Zastupitelstvo obce Karlík v souladu s § 46 odst. 3 zákona č. 183/2006 Sb. rozhodlo, že návrh č. 6 na pořízení územního plánu dle přílohy č. 6 (Jaroslav Gart) bude projednáván v rámci pořizování Územního plánu Karlík podle zákona č. 183/2006 Sb.</t>
  </si>
  <si>
    <t>Zastupitelstvo obce Karlík v souladu s § 46 odst. 3 zákona č. 183/2006 Sb. rozhodlo, že návrh č. 7 na pořízení územního plánu dle přílohy č. 7 (TIVO, s.r.o., Martin Dohnal) budeprojednáván v rámci pořizování Územního plánu Karlík podle zákona č. 183/2006 Sb.</t>
  </si>
  <si>
    <t>Zastupitelstvo obce Karlík v souladu s § 46 odst. 3 zákona č. 183/2006 Sb. rozhodlo, že návrh č. 8 na pořízení územního plánu dle přílohy č. 8 (Jaroslav Sirotek) bude projednáván v rámci pořizování Územního plánu Karlík podle zákona č. 183/2006 Sb.</t>
  </si>
  <si>
    <t>Zastupitelstvo obce Karlík v souladu s § 46 odst. 3 zákona č. 183/2006 Sb. rozhodlo, že návrh č. 9 na pořízení územního plánu dle přílohy č. 9 (Jan Slavík) bude projednáván v rámci pořizování Územního plánu Karlík podle zákona č. 183/2006 Sb.</t>
  </si>
  <si>
    <t>Zastupitelstvo obce Karlík schvaluje úpravu odměny místostarostovi ve výši 3.800,- Kč hrubého měsíčně, s platností od 7.6.2013.</t>
  </si>
  <si>
    <t>Zastupitelstvo obce Karlík schvaluje doplnění programu o bod č. 10 - Změna hranic katastrálních území Karlíka a Vonoklas a bod č. 11 - Revokace usnesení č. 07/17/2010 z roku 2010 o převodu pozemku parc.č. 1771/2, k.ú. Karlík, obci Vonoklasy</t>
  </si>
  <si>
    <t>Zastupitelstvo obce Karlík revokuje usnesení č. 07/17/2010 ze 17. zasedání zastupitelstva obce v roce 2010 ve znění - Zastupitelstvo projednalo a schvaluje převedení části pozemku parc. č. 1771/2, o výměře 324 m2 obci Vonoklasy za úhradu. Úhrada bude započítána proti hodnotě dosavadní investice obce Vonoklasy do umového háje v Karlíku</t>
  </si>
  <si>
    <t>Zastupitelstvo obce Karlík se usneslo na vyvěšení záměru prodat pozemek parc. č. 1771/2, k.ú. Karlík, o výměře 324 m2.</t>
  </si>
  <si>
    <t>Zastupitelstvo obce Karlík schvaluje dar dobrovolným dobřichovickým hasičům do výše 4 tis. Kč pro uspořádání dětského dne.</t>
  </si>
  <si>
    <t>Závěrečný účet 2012, zpráva o přezkoumání hospodaření v roce 2012</t>
  </si>
  <si>
    <t>Roční závěrka, rozhodnutí o zisku</t>
  </si>
  <si>
    <t>Rozpočtové opatření č. 2/2013</t>
  </si>
  <si>
    <t>Kalevod - návrh na zrušení svazku, informace</t>
  </si>
  <si>
    <t>Aukce elektřiny a plynu</t>
  </si>
  <si>
    <t>Prodej majetku z vlastnictví obce - hrobky</t>
  </si>
  <si>
    <t>Doplnění podkladů pro zadání ÚP</t>
  </si>
  <si>
    <t>Odměna místostarostovi</t>
  </si>
  <si>
    <t>Revokace usnesení č. 07/17/2010 z roku 2010 o převodu pozemku pare, č.</t>
  </si>
  <si>
    <t>Revokace usnesení č. 07/17/2010 z roku 2010 o převodu pozemku parc. č. 1771/2 k.ú. Karlík obci Vonoklasy</t>
  </si>
  <si>
    <t>Zastupitelstvo obce Karlík určuje zapisovatelem Františka Barchánka a ověřovateli zápisu Tomáše Tesnera a Moniku Žitkovou.</t>
  </si>
  <si>
    <t>Zastupitelstvo obce Karlík schvaluje výsledky hospodaření obce za 1-6/2013.</t>
  </si>
  <si>
    <t>Zastupitelstvo obce Karlík schvaluje rozpočtové opatření č. 3/2013.</t>
  </si>
  <si>
    <t>Zastupitelstvo obce Karlík schvaluje přijetí dotace z Ministerstva pro místní rozvoj na rekonstrukci komunikace Zahradní (identifikační číslo EDS 117D913001228).</t>
  </si>
  <si>
    <t>Zastupitelstvo obce Karlík schvaluje přijetí dotace od Středočeského kraje na prvotní náklady na odstranění povodňových škod.</t>
  </si>
  <si>
    <t>Zastupitelstvo obce Karlík schvaluje přijetí daru ve výši 160 tis. Kč od Středočeského kraje na odstranění povodňových škod.</t>
  </si>
  <si>
    <t>Zastupitelstvo obce Karlík schvaluje poskytnutí příspěvku ve výši 3,000 mil. Kč Městu Dobřichovice na přístavbu Základní školy.</t>
  </si>
  <si>
    <t>Zastupitelstvo obce Karlík schvaluje návrh Dohody o školském obvodu.</t>
  </si>
  <si>
    <t>Zastupitelstvo obce Karlík schvaluje záměr koupit pozemek parc. č. 1591, k.ú. Karlík od vlastníků Jiřího Šebka a Andrey Šebkové za cenu 70,- Kč/m2.</t>
  </si>
  <si>
    <t>Zastupitelstvo obce Karlík pověřuje starostku dalším jednáním směřujícím k získání pozemku parc.č. 1677, sportoviště a rekreační plocha, k.ú. Karlík pro účely veřejné komunikace.</t>
  </si>
  <si>
    <t>Zastupitelstvo obce Karlík schvaluje záměr prodat pozemek část pozemku parc. č. 1566, k.ú. Karlík za cenu 70,- Kč7m2.</t>
  </si>
  <si>
    <t>Zastupitelstvo obce Karlík schvaluje směrnici o zadávání veřejných zakázek</t>
  </si>
  <si>
    <t>Zastupitelstvo obce Karlík v souladu s § 188a odst. 1 písm. c) a odst. 2 zákona č. 183/2006 Sb. ve znění pozdějších předpisů nesouhlasí s umístěním uvedené stavby na pozemku parc. č. 1871/36 v k.ú. Karlík.</t>
  </si>
  <si>
    <t>Zastupitelstvo obce Karlík schvaluje pořizovatelem územního plánu obce Karlík Městský úřad Cernošice, odbor územního plánování.</t>
  </si>
  <si>
    <t>Zastupitelstvo obce Karlík v souladu s § 46 odst. 3 zákona č. 183/2006 Sb. rozhodlo, že návrh na pořízení územního plánu parc.č. 1409/2 dle přílohy (paní Jarmila Kocourková) bude projednáván v rámci pořizování Územního plánu Karlík podle zákona č. 183/2006 Sb.</t>
  </si>
  <si>
    <t>Zastupitelstvo obce Karlík bere na vědomí vyhodnocení uplatněných požadavků dotčených orgánů, podnětů sousedních obcí a ostatních připomínek k návrhu zadání územního plánu Karlík uvedené v tabulce - viz příloha č. 1</t>
  </si>
  <si>
    <t>Zastupitelstvo obce Karlík bere na vědomí návrh zadání územního plánu Karlík upravený v souladu s § 47 odst. 4 zákona č. 183/2006 Sb. o územním plánování a stavebním řádu (stavební zákon) na základě uplatněných požadavků, podnětů a připomínek tak, jak je uvedený v příloze č. 2.</t>
  </si>
  <si>
    <t>Zastupitelstvo obce Karlík příslušné podle § 6 odst. 5 písm. b) zákona č. 183/2006 Sb. o územním plánování a stavebním řádu (stavební zákon) (dále jen stavební zákon) schvaluje podle § 47 odst. 5 stavebního zákona zadání územního plánu Karlík.</t>
  </si>
  <si>
    <t>Zastupitelstvo obce Karlík schvaluje uzavření obecního úřadu v době od 19.8.2013 do 23.8.2013.</t>
  </si>
  <si>
    <t>Zastupitelstvo obce Karlík souhlasí se záměrem oprav majetku pro odstranění povodňových škod.</t>
  </si>
  <si>
    <t>Zastupitelstvo obce Karlík souhlasí se záměrem opravit chodník kolem potoka (parc. č. 1591, k.ú. Karlík) ze zámkové dlažby.</t>
  </si>
  <si>
    <t>Zastupitelstvo obce Karlík souhlasí se záměrem vypracovat projektovou dokumentaci na dokončení Blatnické ulice.</t>
  </si>
  <si>
    <t>Zastupitelstvo obce Karlík pověřuje pana Martina Šorma jednáním o variantách zabezpečení části ulice Pod Skálou.</t>
  </si>
  <si>
    <t>Zastupitelstvo obce Karlík pověřuje starostku k získání dalších podílů nemovitosti čp. 209 s příslušenstvím a pozemky v Karlíku za cenu dle vypracovaného znaleckého posudku.</t>
  </si>
  <si>
    <t>Zastupitelstvo obce Karlík schvaluje dodatek č. 2 ke smlouvě se zhotovitelem.</t>
  </si>
  <si>
    <t>Záměr - odstranění povodňových škod, opravy chodníků a komunikací</t>
  </si>
  <si>
    <t>Uzavření úřadu v době dovolených v srpnu</t>
  </si>
  <si>
    <t>Územní plán - schválení pořizovatele územního plánu, návrhu na pořízení ÚP pare. č. 1409/2 k.ú. Karlík, schválení zadání ÚP</t>
  </si>
  <si>
    <t>Oznámení o záměru výstavby na pozemku parc. č. 1871/36</t>
  </si>
  <si>
    <t>Směrnice veřejné zakázky</t>
  </si>
  <si>
    <t>Záměr prodat část pozemku parc. č. 1566, k.ú. Karlík</t>
  </si>
  <si>
    <t>Výkup pozemků pod komunikacemi</t>
  </si>
  <si>
    <t>ZŠ - schválení příspěvku na přístavbu školy a schválení poskytovatele úvěru pro ZŠ, schválení návrhu dohody o školském obvodu</t>
  </si>
  <si>
    <t>Schválení přijetí daru Středočeského kraje na odstranění povodňových škod, dotace na prvotní náklady na povodňové škody</t>
  </si>
  <si>
    <t>Schválení přijetí dotace na rekonstrukci Zahradní ulice</t>
  </si>
  <si>
    <t>Rozpočtové opatření č. 3/2013</t>
  </si>
  <si>
    <t>Výsledek hospodaření obce za 1-6/2013</t>
  </si>
  <si>
    <t>Zastupitelstvo obce Karlík podle § 41 zákona č. 128/2000 Sb. , o obcích (obecní zřízení), ve znění pozdějších předpisů schvaluje podle ust. § 85 písm. a) ve spojení s § 41 odst. 2 zákona č. 128/2000 Sb. o obcích (obecní zřízení) ve znění pozdějších předpisů, přijetí daru, a to spoluvlastnický podíl 1/72 nemovitosti - budovy čp. 209 postavené na pozemku parc.č. 1621, zastavěná plocha a nádvoří v obci Karlík, pozemků parc. č. 1621, zastavěná plocha a nádvoří, parc. č. 1617, zahrada, parc.č. 1618, ostatní plocha, ostatní komunikace, parc.č. 1619, zahrada, parc.č. 1620, vodní plocha, koryto vodního toku přirozené nebo upravené, a pozemek parc. č. 1622, zahrada vše v k.ú. Karlík, obci Karlík, se všemi součástmi a příslušenstvím - zejména mlýnice, stodola (kolna), studna, venkovní úpravy z vlastnictví paní Václavy Štěpánové do vlastnictví obce Karlík. Nemovitosti jsou zapsány na L V č. 157 pro k.ú. Karlík vedeném u Katastrálního úřadu pro Středočeský kraj, Katastrální pracoviště Praha - západ.</t>
  </si>
  <si>
    <t>Zastupitelstvo obce Karlík určuje zapisovatelem Františka Barchánka a ověřovateli zápisu Jana Šimka a Moniku Žitkovou.</t>
  </si>
  <si>
    <t>Zastupitelstvo obce Karlík schvaluje výsledky hospodaření obce za 1-9/2013.</t>
  </si>
  <si>
    <t>Zastupitelstvo obce Karlík schvaluje rozpočtové opatření č. 4/2013.</t>
  </si>
  <si>
    <t>Zastupitelstvo obce Karlík určuje, že funkci starosty bude od 23.10.2013 vykonávat uvolněný člen zastupitelstva.</t>
  </si>
  <si>
    <t>Zastupitelstvo obce Karlík schvaluje přijetí dotace od Středočeského kraje na prvotní náklady na odstranění povodňových škod v částce 4 000,- Kč.</t>
  </si>
  <si>
    <t>Zastupitelstvo obce Karlík schvaluje uzavření smlouvy s Českou spořitelnou, a.s., o poskytnutí úvěru ve výši 3,000.000,- Kč s dobou splatnosti 10 let za účelem úhrady příspěvku na přístavbu Základní školy v Dobřichovicích dle Dohody o vytvoření společného školského obvodu uzavřené mezi městem Dobřichovice a obcí Karlík k zajištění povinné školní docházky.</t>
  </si>
  <si>
    <t>Zastupitelstvo obce Karlík schvaluje Dohodu o školském obvodu s městem Dobřichovice.</t>
  </si>
  <si>
    <t>Zastupitelstvo obce Karlík schvaluje podání žádosti o dotaci na projekt „Bezpečná cyklodoprava z Karlíka do Dobřichovic" z programu ROP a spoluúčast obce na projektu ve výši do 200 tis. Kč.</t>
  </si>
  <si>
    <t>Zastupitelstvo obce Karlík schvaluje smlouvu s konzultantem Mgr. Janákem na zpracování žádosti o dotaci z ROP na projekt „Bezpečná cyklodoprava z Karlíka do Dobřichovic".</t>
  </si>
  <si>
    <t>Zastupitelstvo obce Karlík schvaluje partnerské smlouvy v souvislosti s projektem „Bezpečná cyklodoprava z Karlíka do Dobřichovic" s městem Dobřichovice, MŠ Dobřichovice, ZŠ Dobřichovice a Dobnetem</t>
  </si>
  <si>
    <t>Zastupitelstvo obce Karlík schvaluje smlouvu o výpůjčce pozemku parc. č. 585/2, k.ú. Dobřichovice, od města Dobřichovice na realizaci projektu „Bezpečná cyklodoprava z Karlíka do Dobřichovic" do 31.12.2019.</t>
  </si>
  <si>
    <t>Zastupitelstvo obce Karlík schvaluje záměr vybudovat prodloužení vodovodu v Horkách.</t>
  </si>
  <si>
    <t>Zastupitelstvo obce Karlík schvaluje provedení opravy ul. Krátká zpevněním povrchu štěrkodrtí a vegetačními tvárnicemi.</t>
  </si>
  <si>
    <t>Zastupitelstvo obce Karlík rozhodlo nepodávat výzvu na dodavatele služeb zimní údržby v sezóně 2013/2014, schvaluje dodavatele zimní údržby pana Michala Velebila a pověřuje starostku objednáním služby.</t>
  </si>
  <si>
    <t>Zastupitelstvo obce Karlík schvaluje provádění zimní údržby komunikací v sezóně 2013/2014 ve stejném rozsahu jako v zimním období 2012/2013.</t>
  </si>
  <si>
    <t>Zastupitelstvo obce Karlík pověřuje starostku jednáním o bezúplatném převodu pozemků pod komunikacemi na obec, a v odůvodněných jednotlivých případech navrhuje max. cenu za koupi pozemků 70,- Kč/m</t>
  </si>
  <si>
    <t>Zastupitelstvo obce Karlík schvaluje záměr uzavřít partnerskou smlouvu s obcí Mořinka pro podání žádosti o dotaci na opravu komunikace K Hájovně, která je ve vlastnictví obce Mořinka, aleje využívána i občany Karlíka.</t>
  </si>
  <si>
    <t>Zastupitelstvo obce Karlík schvaluje uzavření smlouvy na zpracování žádostí o dotace podle aktuálních potřeb obce s Ing. Václavem Damaškem.</t>
  </si>
  <si>
    <t>Zastupitelstvo obce Karlík souhlasí s podáním žádostí o dotaci na komunikace ve vlastnictví obce - Pod kostelem boční větev, U potoka, Pod Skálou, Příkrá</t>
  </si>
  <si>
    <t>Zastupitelstvo obce Karlík souhlasí s bezúplatným převodem budovy márnice na hřbitově z vlastnictví Římskokatolické farnosti Řevnice do vlastnictví obce a tento dar přijímá.</t>
  </si>
  <si>
    <t>Zastupitelstvo obce Karlík souhlasí s vypracováním projektu na využití márnice jako technické zázemí hřbitova a pietni místnost</t>
  </si>
  <si>
    <t>Zastupitelstvo obce Karlík souhlasí s podáním žádosti o dotaci na opravu márnice</t>
  </si>
  <si>
    <t>Zastupitelstvo obce Karlík souhlasí s návrhem smlouvy na příspěvek na urnový háj s obcemi Dobřichovice, Lety a Vonoklasy</t>
  </si>
  <si>
    <t>Zastupitelstvo obce Karlík souhlasí s řádem veřejného pohřebiště v Karlíku na pozemcích 1575, 1578, 1574/7,1580/1 a 1580/2 v k.ú. Karlík</t>
  </si>
  <si>
    <t>Zastupitelstvo obce Karlík schvaluje cenu služeb související s pronájmem hrobových míst na hřbitově v Karlíku v dosavadní výši, tj. 114,- Kč/m2.</t>
  </si>
  <si>
    <t>Zastupitelstvo obce Karlík schvaluje prodej pozemku pare. č. 1566/2, ostatní plocha, ostatní komunikace, výměra 25 m2 panu Evženovi Lorencovi za cenu 70,- Kč/m2, celkem 1 750,- Kč</t>
  </si>
  <si>
    <t>Zastupitelstvo obce Karlík schvaluje vyvěsit záměr na prodej pozemku parc. č. 1440, zahrada, a 1441, zahrada, k.ú. Karlík</t>
  </si>
  <si>
    <t>Zastupitelstvo obce Karlík schvaluje nabytí pozemku parc. č. 1591, zahrada, k.ú. Karlík, o celkové výměře z vlastnictví Jiřího Šebka a Andrey Šebkové, do vlastnictví obce, za cenu 70,- Kč/m2, celkem 38 500,- Kč</t>
  </si>
  <si>
    <t>Zastupitelstvo obce Karlík schvaluje smlouvu se zhotovitelem BREMA, s.r.o. na provedení veřejného osvětlení v části ulice Karlické a v části ul. K Třešňovce dle PD Elektromontáže z 8/2012</t>
  </si>
  <si>
    <t>Zastupitelstvo obce Karlík schvaluje záměr pokračovat ve vytvoření návrhu znaku a vlajky pro obec Karlík</t>
  </si>
  <si>
    <t>Zastupitelstvo obce Karlík souhlasí se záměrem prodat podíl obce a pověřuje starostku jednáním o prodeji podílu obce.</t>
  </si>
  <si>
    <t>Zastupitelstvo obce Karlík schvaluje záměr o odkupu podílů ve výši asi 13% od čtyřech spoluvlastníků za cenu 750 tis. Kč</t>
  </si>
  <si>
    <t>Zastupitelstvo obce Karlík schvaluje záměr o odkupu podílů od paní Klíčové ve výši 1/12 za cenu ze znaleckého posudku.</t>
  </si>
  <si>
    <t>Zastupitelstvo obce Karlík schvaluje opravu poškozené části mlýna s rozpočtem asi 700 tis. Kč vč. DPH a pověřuje starostku vypsáním výběrového řízení na zhotovitele.</t>
  </si>
  <si>
    <t>Zastupitelstvo obce Karlík pověřuje starostku řešením přechodného ubytování nájemníků v rámci zákonné úpravy</t>
  </si>
  <si>
    <t>Zastupitelstvo obce Karlík souhlasí s úpravou kolem Karlického potoka u tůňky (parc. č. 1620, 1617, 1605, k.ú. Karlík) k zabránění povodňových škod, vč. vypracování projektu a podání žádosti o dotaci</t>
  </si>
  <si>
    <t>Zastupitelstvo obce Karlík schvaluje zajistit odvodnění ulice Pod Kostelem boční větev.</t>
  </si>
  <si>
    <t>Zastupitelstvo obce Karlík pověřuje starostku zpracováním vyhlášky o ochraně nočního klidu a regulaci hlučných činností</t>
  </si>
  <si>
    <t>Zastupitelstvo obce Karlík souhlasí se záměrem využít dotací pro zlepšení likvidace rostlinného odpadu, na pořízení kompostérů</t>
  </si>
  <si>
    <t>Výsledek hospodaření obce za 1 -9/2013</t>
  </si>
  <si>
    <t>Rozpočtové opatření č. 4/2013</t>
  </si>
  <si>
    <t>Zpráva KV a FV</t>
  </si>
  <si>
    <t>Schválení další smlouvy na dotaci prvotních nákladů na odstranění povodňových škod od Středočeského kraje</t>
  </si>
  <si>
    <t>ZŠ - schválení poskytovatele úvěru pro ZŠ</t>
  </si>
  <si>
    <t>ZŠ - schválení finálního návrhu dohody o školském obvodu</t>
  </si>
  <si>
    <t>Cyklostezka Viničná - schválení podání žádosti o dotaci, partnerských smluv a smlouvy s konzultantem</t>
  </si>
  <si>
    <t>Vodovod v Horkách</t>
  </si>
  <si>
    <t>Krátká ul - oprava</t>
  </si>
  <si>
    <t>Zimní údržba</t>
  </si>
  <si>
    <t>Komunikace K Hájovně - oprava</t>
  </si>
  <si>
    <t>Dotace - komunikace</t>
  </si>
  <si>
    <t>Márnice</t>
  </si>
  <si>
    <t>Hřbitov - smlouvy, řád pohřebiště</t>
  </si>
  <si>
    <t>Schválení prodeje pozemku parc. č. 1566, k.ú. Karlík</t>
  </si>
  <si>
    <t>Záměr prodat pozemek parc. č. 1400 a 1441, zahrada, k.ú. Karlík</t>
  </si>
  <si>
    <t>Koupě pozemku parc. č. 1591, k.ú. Karlík</t>
  </si>
  <si>
    <t>Veřejné osvětlení v ul. K Třešňovce - schválení smlouvy</t>
  </si>
  <si>
    <t>Znak a vlajka obce</t>
  </si>
  <si>
    <t>Mlýn</t>
  </si>
  <si>
    <t>Protipovodňová opatření</t>
  </si>
  <si>
    <t>Zastupitelstvo obce Karlík určuje zapisovatelem Zuzanu Smělou, a ověřovateli zápisu Moniku Žitkovou a Tomáše Tesnera.</t>
  </si>
  <si>
    <t>Zastupitelstvo obce Karlík schvaluje výsledky hospodaření obce za 1-11/2013.</t>
  </si>
  <si>
    <t>Zastupitelstvo obce Karlík schvaluje rozpočtové opatření č. 5/2013.</t>
  </si>
  <si>
    <t>Zastupitelstvo obce Karlík pověřuje starostku sestavením rozpočtového opatření č. 6/2013 k 31.12.2013</t>
  </si>
  <si>
    <t>Zastupitelstvo obce Karlík bere na vědomí příkaz k inventarizaci k 31. 12. 2013.</t>
  </si>
  <si>
    <t>Zastupitelstvo obce Karlík schvaluje vyřazovací protokoly č. 1/2013 a č. 2/2013.</t>
  </si>
  <si>
    <t>Zastupitelstvo obce Karlík schvaluje zaevidovat do účetnictví nalezený majetek - můstek u parc.č. 1581. k.ú. Karlík, břehové odláždění Karlického potoka u můstku u parc. č. 1581 (u budovy obecního úřadu), břehové odláždění u cesty na parc. č. 1605. k.ú. Karlík (u tůňky a lávky přes Karličky potok), a přejezd (brod) přes slepé rameno Karlického potoka parc.č. 1618, k.ú. Karlík, v hodnotě jednotlivých položek 1,- Kč.</t>
  </si>
  <si>
    <t>Zastupitelstvo obce Karlík schvaluje rozpočet na rok 2014.</t>
  </si>
  <si>
    <t>Zastupitelstvo obce Karlík bere bez připomínek na vědomí zprávu Finančního výboru.</t>
  </si>
  <si>
    <t>Zastupitelstvo obce Karlík bere na vědomí rozpočet svazku obcí Region Dolní Berounka na rok 2014 a pověřuje starostku zajistit doplňující informace k položkám rozpočtu.</t>
  </si>
  <si>
    <t>Zastupitelstvo obce Karlík schvaluje vyhlášku č. 2/2013 o školském obvodu.</t>
  </si>
  <si>
    <t>Zastupitelstvo schvaluje prodej pozemku parc.č. 1440, zahrada, k.ú. Karlík, paní Ireně Záhorové, nar. 15. 4. 1958, bytem Za Struhama 0374, Karlík, za cenu obvyklou, která činí podle znaleckého posudku 240.000,- Kč, ukládá starostce uzavřít kupní smlouvu, a podat katastrálnímu úřadu návrh na vklad vlastnického práva podle této smlouvy do katastru nemovitostí.</t>
  </si>
  <si>
    <t>Zastupitelstvo obce Karlík schvaluje prodej pozemku parc.č. 1441, zahrada, k.ú. Karlík, paní Janě Procházkové, nar. 30.1.1948 bytem Lucemburská 2174/20, Praha 3, za cenu obvyklou, která činí 247.000,- Kč, ukládá starostce uzavřít kupní smlouvu, a podat katastrálnímu úřadu návrh na vklad vlastnického práva podle této smlouvy do katastru nemovitostí.</t>
  </si>
  <si>
    <t>Zastupitelstvo obce Karlík bere bez připomínek na vědomí výběr zhotovitele BREMA, s.r.o. na stavbu VO Karlička a K Třešňovce.</t>
  </si>
  <si>
    <t>Zastupitelstvo obce Karlík bere bez námitek na vědomí výběr zhotovitelů - Stavební firma Hobst, a.s..a Betonpflaster, s.r.o. pro stavbu „Chodník U Potoka - Karlík"</t>
  </si>
  <si>
    <t>Zastupitelstvo obce Karlík bere bez námitek na vědomí opravu ul. Krátké štěrkodrtí</t>
  </si>
  <si>
    <t>Zastupitelstvo obce Karlík pověřuje starostku podepsáním smlouvy s obcí Lety o příspěvku na urnový háj v Karlíku pouze současně se smlouvou o provozování hřbitova obcí Karlík.</t>
  </si>
  <si>
    <t>Zastupitelstvo obce Karlík v současné době neshledalo důvody k podání výpovědi ze smlouvy o provozování kanalizace s provozovatelem Aquaconsult, s.r.o.</t>
  </si>
  <si>
    <t>Zastupitelstvo Obce Karlík schvaluje podání žádosti o dotaci na projekt „Oprava márnice na hřbitově v Karlíku" ze Středočeského fondu kultury a obnovy památek pro rok 2014 a zavazuje se spolufinancovat uvedený projekt ve výši minimálně 5% z celkových nákladů projektu.</t>
  </si>
  <si>
    <t>Zastupitelstvo Obce Karlík schvaluje podání žádosti o dotaci na projekt „Oprava komunikací v obci Karlík" ze Středočeského fondu rozvoje obcí a měst pro rok 2014 a zavazuje se spolufinancovat uvedený projekt ve výši minimálně 5% z celkových nákladů projektu.</t>
  </si>
  <si>
    <t>Zastupitelstvo Obce Karlík schvaluje podání žádosti o dotaci na projekt „Obnova břehů Karlického potoka poškozených povodní v 6/2013"</t>
  </si>
  <si>
    <t>Zastupitelstvo Obce Karlík bere bez námitek na vědomí s uzavření smlouvy s heraldikem panem Janem Tejkalem na zpracování návrhů znaku a vlajky obce.</t>
  </si>
  <si>
    <t>Zastupitelstvo obce Karlík souhlasí s uzavřením úřadu od 23. 12. 2013 do 3. 1. 2014</t>
  </si>
  <si>
    <t>Zastupitelstvo obce Karlík bere na vědomí termíny zasedání zastupitelstva obce Karlík v roce 2014.</t>
  </si>
  <si>
    <t>Výsledek hospodaření obce za 1-11/2013</t>
  </si>
  <si>
    <t>Rozpočtové opatření č. 5/2013 a souhlas s RO 6/2013</t>
  </si>
  <si>
    <t>Inventarizace obecního majetku k 31.12.2013</t>
  </si>
  <si>
    <t>Návrh rozpočtu 2014</t>
  </si>
  <si>
    <t>Zpráva Finančního výboru</t>
  </si>
  <si>
    <t>Rozpočet Regionu Dolní Berounka na rok 2014</t>
  </si>
  <si>
    <t>Vyhláška školský obvod</t>
  </si>
  <si>
    <t>Schválení prodeje pozemků parc. č. 1440 a 1441, zahrada, k.ú. Karlík</t>
  </si>
  <si>
    <t>Veřejné osvětlení v ul. K Třešňovce a podél Karlické - dokončení a kolaudace</t>
  </si>
  <si>
    <t>Chodník U Potoka</t>
  </si>
  <si>
    <t>Oprava povrchu komunikace v ul. Krátké</t>
  </si>
  <si>
    <t>Hřbitov - smlouvy s obcemi o příspěvku na investici a o provozování hřbitova, SW na evidenci</t>
  </si>
  <si>
    <t>Provozování vodohospodářské infrastruktury a kanalizace</t>
  </si>
  <si>
    <t>Dotace - obnova márnice, oprava komunikací, protipovodňová opatření</t>
  </si>
  <si>
    <t>Uzavření úřadu 23. 12. 2013 až 5. 1. 2014</t>
  </si>
  <si>
    <t>Termíny ZZO v 2014</t>
  </si>
  <si>
    <t>Zastupitelstvo obce Karlík určuje zapisovatelem Františka Barchánka a ověřovateli zápisu Moniku Žitkovou a Pavla Červenku.</t>
  </si>
  <si>
    <t>Zastupitelstvo obce Karlík schvaluje čerpání rozpočtu za rok 2013</t>
  </si>
  <si>
    <t>Zastupitelstvo obce Karlík rozpočtové opatření č. 6/2013 bere na vědomí.</t>
  </si>
  <si>
    <t>Zastupitelstvo obce Karlík schvaluje dodatek č. 18 ke smlouvě o komplexním zabezpečení zneškodnění odpadů pro obec Karlík s dopravcem Rumpold - P s.r.o., Plzeň.</t>
  </si>
  <si>
    <t>Zastupitelstvo obce Karlík schvaluje předloženou smlouvu na zpracování žádosti o dotaci na povodňové škody s Ing. Václavem Damaškem a Ing. Janem Damaškem.</t>
  </si>
  <si>
    <t>Dle Ustanovení § 85 odst. j), zákona č. 128/2000 Sb., o obcích (obecní zřízení), Zastupitelstvo obce Karlík v návaznosti na schválení poskytnutí dotace Výborem Regionální rady regionu soudržnosti Střední Čechy schvaluje uzavření smlouvy s Regionální radou regionu soudržnosti Střední Čechy o poskytnutí dotace ve výši 1 307 822,79 Kč a schvaluje vyčlenění peněžní částky ve výši 326 955,70 Kč, odpovídající spolufinancování projektu „Bezpečná cyklodoprava z Karlíka do Dobřichovic", reg. č.: CZ.1.15/1.2.00/71.01669.</t>
  </si>
  <si>
    <t>Zastupitelstvo obce Karlík schvaluje podání žádosti o dotaci na obnovu památkově chráněného objektu bývalé márnice vč. venkovních úprav na hřbitově v Karlíku z Programu rozvoje venkova SZIF prostřednictvím MAS Karlštejnsko, o.s. na celkový objem prací max. do 500 tis. Kč</t>
  </si>
  <si>
    <t>Zastupitelstvo obce Karlík bere na vědomí předložené návrhy znaku obce a vlajky obce. Výběr bude proveden na příštím zasedání zastupitelstva.</t>
  </si>
  <si>
    <t>Zastupitelstvo obce Karlík bere na vědomí vysvětlení obsahu položek rozpočtu RDB pro rok 2014.</t>
  </si>
  <si>
    <t>Zastupitelstvo obce Karlík bere na vědomí rozpočtové opatření č. 1/2013 svazku obcí KALEVOD v likvidaci.</t>
  </si>
  <si>
    <t>Zastupitelstvo obce Karlík souhlasí se zakoupením a vyvěšením tibetské vlajky.</t>
  </si>
  <si>
    <t>Zastupitelstvo obce Karlík souhlasí se zadáním projektů na rekonstrukci komunikací Skalická, Příkrá, Krátká, Pod Kostelem hlavní trasa, Blatnická, chodník od zastávky autobusu k lomu, opravu můstku u obecního úřadu.</t>
  </si>
  <si>
    <t>Čerpání rozpočtu 2013 a rozpočtové opatření č. 6/2013</t>
  </si>
  <si>
    <t>Smlouva s konzultantem pro zpracování žádosti o dotaci z MMR</t>
  </si>
  <si>
    <t>Smlouva s ROP o poskytnutí dotace na cyklostezku Viničná</t>
  </si>
  <si>
    <t>Žádost o dotaci z MAS Karlštejnsko</t>
  </si>
  <si>
    <t>Znak a vlajka obce - návrhy</t>
  </si>
  <si>
    <t>Zastupitelstvo obce Karlík určuje zapisovatelem Františka Barchánka a ověřovateli zápisu Martina Šorma a Tomáše Tesnera.</t>
  </si>
  <si>
    <t>Zastupitelstvo obce Karlík schvaluje celoroční hospodaření obce a závěrečný účet obce za rok 2013 včetně zprávy o výsledku přezkoumání hospodaření za rok 2013 bez výhrad.</t>
  </si>
  <si>
    <t>Zastupitelstvo obce Karlík schvaluje bez připomínek účetní závěrku za rok 2013 a rozhodlo o převodu vytvořeného zisku za období 2013 na účet „nerozdělený zisk".</t>
  </si>
  <si>
    <t>Zastupitelstvo obce Karlík schvaluje výsledek inventarizace majetku k 31.12.2013 vč. Závěrečné zprávy o provedené inventarizaci.</t>
  </si>
  <si>
    <t>Zastupitelstvo obce Karlík schvaluje rozpočtové opatření č. 1/2014.</t>
  </si>
  <si>
    <t>Zastupitelstvo obce Karlík schvaluje předloženou smlouvu se společností Ekokom a pověřuje starostku jejím podepsáním.</t>
  </si>
  <si>
    <t>Zastupitelstvo obce Karlík schvaluje dodatky ke smlouvám na zajištění dopravní obslužnosti v roce 2014 pro linky 415, 448 a 451 se společností ROPID a pověřuje starostku jejím podepsáním.</t>
  </si>
  <si>
    <t>Zastupitelstvo obce Karlík podle § 28 zákona č. 128/2000 (zákon o obcích) dodatečně schvaluje název ulice V Horkách.</t>
  </si>
  <si>
    <t>Zastupitelstvo obce Karlík na základě doporučení hodnotící komise schvaluje zhotovitele společnost Petr Kožený s.r.o. na provedení stavby „Bezpečná cyklodoprava z Karlíka do Dobřichovic", a zároveň pověřuje starostku podepsáním smlouvy o dílo s tímto zhotovitelem.</t>
  </si>
  <si>
    <t>Zastupitelstvo obce Karlík schvaluje na stavbu „Bezpečná cyklodoprava z Karlíka do Dobřichovic" stavební a technický dozor firmu IMKAUFEX B &amp; J. Tichánek.</t>
  </si>
  <si>
    <t>Zastupitelstvo obce Karlík schvaluje změnu vybavení odpočívadel na cyklostezce z Karlíka do Dobřichovic ve Viničné aleji na prvky z kamene a pověřuje starostku vyřízením změny.</t>
  </si>
  <si>
    <t>Zastupitelstvo obce Karlík schvaluje smlouvu se společností EPP, s.r.o. na zpracování žádosti o dotaci a administraci projektu na „Kompostování bioodpadu v Karlíku" z operačního programu životního prostředí.</t>
  </si>
  <si>
    <t>Zastupitelstvo obce Karlík souhlasí se zařazením obce do územní působnosti SCLLD (CLLD) MAS Karlštejnsko, o.s. obdobně jako v předcházejícím období, pro plánovací období E U 2014-2020.</t>
  </si>
  <si>
    <t>Zastupitelstvo obce Karlík schvaluje místní poplatky za odpad v roce 2014 ve výši 600,-Kč/poplatníka/rok.</t>
  </si>
  <si>
    <t>Zastupitelstvo obce Karlík schvaluje ceník nájemného a hřbitovních služeb na pohřebišti v Karlíku ve výši celkem 105,- Kč/m2/rok hrobového místa. Ceník je platný pro nově uzavírané smlouvy od 1.5.2014.</t>
  </si>
  <si>
    <t>Zastupitelstvo obce Karlík schvaluje nabídku pana Jiřího Kischera na opravu obecní hrobky na „novém hřbitově" č. A 187 v celkové výši 47.000,- Kč.</t>
  </si>
  <si>
    <t>Zastupitelstvo obce Karlík schvaluje opravu budovy obecního úřadu ve variantě bez zateplení fasády a pověřuje starostku vypsáním výběrového řízení na zhotovitele.</t>
  </si>
  <si>
    <t>Zastupitelstvo obce Karlík schvaluje provedení opravy komunikací Pod Skálou vč. opěrné zdi, U Potoka a Pod Kostelem boční větev, bez přeložek NN a VO, i bez dotace z obecního rozpočtu, a pověřuje starostku vypsáním výběrového řízení na zhotovitele.</t>
  </si>
  <si>
    <t>Zastupitelstvo obce Karlík schvaluje opravu střechy márnice ve výši asi 200 tis. Kč z obecního rozpočtu a pověřuje starostku vypsáním výběrového řízení na zhotovitele.</t>
  </si>
  <si>
    <t>Zastupitelstvo obce Karlík schvaluje zpracování projektu a opravu můstku u úřadu ve výši asi 300 tis. Kč z obecního rozpočtu a pověřuje starostku výběrem zhotovitele stavby.</t>
  </si>
  <si>
    <t>Zastupitelstvo schvaluje ke konečnému zpracování znaku a vlajky obce předloženou variantu č.4.</t>
  </si>
  <si>
    <t>Zastupitelstvo rozhodlo o instalaci jednoho měřícího zařízení dle nabídky společnosti ENERGY Control Systems s.r.o. ze 7.1.2014 do světelného okruhu s měřením v ulici Zahradní pro ověření výhodnosti.</t>
  </si>
  <si>
    <t>Zastupitelstvo souhlasí s poskytnutím příspěvku paní Jitce Tiché v nepříznivé životní situaci ve výši 10.000,- Kč.</t>
  </si>
  <si>
    <t>Kontrola hospodaření za rok 2013 Krajským úřadem, schválení účetní závěrky, závěrečného účtu a inventarizace za rok 2013</t>
  </si>
  <si>
    <t>Čerpání rozpočtu za 1. čtvrtletí 2014, rozpočtové opatření č. 1/2014</t>
  </si>
  <si>
    <t>Smlouva se společností EKOKOM o zajištění zpětného odběru a využití odpadů z obalů</t>
  </si>
  <si>
    <t>ROPID - dodatek ke smlouvě</t>
  </si>
  <si>
    <t>Schválení názvu ulice V Horkách</t>
  </si>
  <si>
    <t>Stavba „Bezpečná cyklodoprava z Karlíka do Dobřichovic" z Viničné aleje - schválení smlouvy o dílo s vybraným zhotovitelem stavby, stavební dozor</t>
  </si>
  <si>
    <t>Smlouva s konzultantem na zpracování žádosti o dotaci na kompostéry</t>
  </si>
  <si>
    <t>Zařazení obce do územní působnosti M A S</t>
  </si>
  <si>
    <t>Odpady - přepočet místního poplatku</t>
  </si>
  <si>
    <t>Hřbitov - úprava ceny nájmu hrobových míst, oprava obecní hrobky, oprava kolumbária</t>
  </si>
  <si>
    <t>Opravy komunikací Pod Kostelem, U Potoka, Pod Skálou</t>
  </si>
  <si>
    <t>Zastupitelstvo obce Karlík určuje zapisovatelem Františka Barchánka a ověřovateli zápisu Moniku Žitkovou a Jiřího Černého.</t>
  </si>
  <si>
    <t>Zastupitelstvo obce Karlík stanovuje v souladu s § 67 zák. 128/2000 Sb. v platném znění počet členů zastupitelstva pro volební období 2014 až 2018 sedm.</t>
  </si>
  <si>
    <t>Zastupitelstvo obce Karlík schvaluje podání žádosti o dotaci z Ministerstva pro životní prostředí na úklidový stroj ve výši asi 2 mil. Kč, se spoluúčastí obce 90%.</t>
  </si>
  <si>
    <t>Zastupitelstvo obce Karlík schvaluje zpracovatele žádosti o dotaci z Ministerstva životního prostředí na úklidový stroj spol. EPP, s.r.o. a pověřuje starostku objednáním služby.</t>
  </si>
  <si>
    <t>Zastupitelstvo obce Karlík schvaluje smlouvu o partnerství a vzájemné spolupráci na opravě komunikace K Hájovně v předpokládané ceně asi 2 mil. Kč, s podílem finanční účasti obce Karlík ve výši 25% nákladů nositele projektu vypočtených z 15 %, kterými je projekt nutné dofinancovat a pověřuje starostku jejím podepsáním.</t>
  </si>
  <si>
    <t>Zastupitelstvo obce Karlík schvaluje finanční příspěvek Sboru dobrovolných hasičů města Dobřichovice na pořádání dětského dne v červnu 2014 v Dobřichovicích ve výši 5.000,- Kč.</t>
  </si>
  <si>
    <t>Zastupitelstvo obce Karlík nesouhlasí s předloženým návrhem parkovacích míst pro areál bytového domu s výjezdem ze třech parkovacích míst přímo do ulice K Třešňovce, poukazuje na nereálné rozmístění parkovacích míst v areálu bytového domu.</t>
  </si>
  <si>
    <t>Zastupitelstvo obce Karlík schvaluje přistoupení obce Karlík do Sdružení místních samospráv ČR na základě § 46 a § 84 odst. 2 e) zákona o obcích č. 128/2000 Sb., ve znění pozdějších předpisů, a čl. 3 Stanov Sdružení místních samospráv České republiky, a ukládá starostce obce vyplnění příslušné přihlášky a její zaslání spolu s tímto usnesením na adresu sídla Sdružení místních samospráv ČR, a to ve lhůtě jednoho týdne od jednání zastupitelstva obce.</t>
  </si>
  <si>
    <t>Počet členů do zastupitelstva do dalšího volebního období</t>
  </si>
  <si>
    <t>Dotace na úklidový stroj</t>
  </si>
  <si>
    <t>Smlouva o partnerství s obcí Mořinka - ul. K Hájovně</t>
  </si>
  <si>
    <t>Zastupitelstvo obce Karlík určuje zapisovatelem Františka Barchánka a ověřovateli zápisu Moniku Žitkovou a Jana Šimka.</t>
  </si>
  <si>
    <t>Zastupitelstvo obce Karlík schvaluje rozpočtové opatření č. 2/2014 v předloženém znění.</t>
  </si>
  <si>
    <t>Zastupitelstvo obce Karlík schvaluje rozpočtový výhled na roky 2015 - 2016 v předloženém znění.</t>
  </si>
  <si>
    <t>Zastupitelstvo obce Karlík schvaluje dodatek č. 1 ke smlouvě o dílo na stavbu „Bezpečná cyklodoprava z Karlíka do Dobřichovic" se zhotovitelem Petr Kožený, s.r.o. a pověřuje starostku jeho podepsáním.</t>
  </si>
  <si>
    <t>Zastupitelstvo obce Karlík schvaluje zhotovitele Ekologické a inženýrské stavby, spol. s r.o. na provedení oprav ulic Pod Kostelem, U Potoka, Pod Skálou a pověřuje starostku podepsáním smlouvy o dílo.</t>
  </si>
  <si>
    <t>Zastupitelstvo obce Karlík schvaluje zhotovitele Ing. Pavel Polák, s.r.o. na provedení opravy márnice a pověřuje starostku podepsáním smlouvy.</t>
  </si>
  <si>
    <t>Zastupitelstvo obce Karlík vyslovuje nespokojenost s plněním smlouvy ze strany provozovatele vodovodu a s výší vodného, a pověřuje starostku předáním posudku vypracovaného panem Petrem Hrnčířem - EKOS Hrnčíř provozovateli k vyjádření do 30 dnů.</t>
  </si>
  <si>
    <t>Rozpočtové opatření, rozpočtový výhled</t>
  </si>
  <si>
    <t>Cyklostezka Viničná alej - dokončení</t>
  </si>
  <si>
    <t>Schválení zhotovitele na opravu komunikací Pod Kostelem, U Potoka, Pod Skálou</t>
  </si>
  <si>
    <t>Schválení zhotovitele na Obnovu márnice, dohody s okolními obcemi o příspěvku</t>
  </si>
  <si>
    <t>Vodovod Karlík, Lety - analýza</t>
  </si>
  <si>
    <t>Zastupitelstvo obce schvaluje navržený program zasedání.</t>
  </si>
  <si>
    <t>Zastupitelstvo obce Karlík schvaluje příjem dotace na 210 ks kompostérů na akci „Kompostování bioodpadu v Karlíku" z Operačního programu Životní prostředí (OPŽP) dle Rozhodnutí o poskytnutí podpory č. 14214784-SFŽP z prostředků Státního fondu životního prostředí ČR ve výši 90% z celkové částky a pověřuje starostku podepsáním smlouvy s dodavatelem ELKOPLAST CZ, s.r.o..</t>
  </si>
  <si>
    <t>Zastupitelstvo obce Karlík schvaluje příjem dotace na zametači stroj v rámci akce „Omezení prašnosti z plošných zdrojů v Karlíku" z Operačního programu Životní prostředí (OPŽP) dle Rozhodnutí o poskytnutí podpory č. 14223892 z prostředků Státního fondu životního prostředí ČR ve výši 90% z celkové částky a pověřuje starostku podepsáním smlouvy s vybraným dodavatelem.</t>
  </si>
  <si>
    <t>Zastupitelstvo obce Karlík schvaluje rozpočtové opatření č. 3/2014 v předloženém znění.</t>
  </si>
  <si>
    <t>Zastupitelstvo obce Karlík schvaluje Smlouvu o zřízení věcného břemene - služebnosti č. IV-12-6014867/1, „Karlík - Za Struhama p.č. 1448-2-kNN" a pověřuje starostku jejím podepsáním.</t>
  </si>
  <si>
    <t>Zastupitelstvo obce Karlík schvaluje „Podmínky pro užívání veřejného prostranství a k provedení staveb technické infrastruktury v komunikacích a ve veřejném prostranství" pro obec Karlík</t>
  </si>
  <si>
    <t>Zastupitelstvo obce Karlík nesouhlasí s umístěním stavby „Karlík, Blatnická, 1687/2-kNN (přípojka elektro)" v samostatném překopu dle předloženého návrhu projektanta Elektromontáže, s.r.o.</t>
  </si>
  <si>
    <t>Zastupitelstvo obce Karlík neschvaluje Smlouvu o zřízení věcného břemene - služebnosti č. IV-12-6017764/VB/01 Karlík, Blatnická, 1687/2 kNN.</t>
  </si>
  <si>
    <t>Zastupitelstvo obce Karlík pověřuje starostku podáním odvolání k Rozhodnutí stavebního úřadu o dělení pozemku parc. č. 1408/6 na dva pozemky o výměře 642 a 641 m2.</t>
  </si>
  <si>
    <t>Schválení přijetí dotací na kompostéry a zametači stroj</t>
  </si>
  <si>
    <t>Rozpočtové opatření č. 3/2014</t>
  </si>
  <si>
    <t>Smlouvy o věcném břemenu s ČEZ</t>
  </si>
</sst>
</file>

<file path=xl/styles.xml><?xml version="1.0" encoding="utf-8"?>
<styleSheet xmlns="http://schemas.openxmlformats.org/spreadsheetml/2006/main">
  <fonts count="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NumberFormat="1"/>
    <xf numFmtId="0" fontId="0" fillId="0" borderId="0" xfId="0"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426"/>
  <sheetViews>
    <sheetView tabSelected="1" zoomScale="90" zoomScaleNormal="90" workbookViewId="0">
      <pane xSplit="7" ySplit="2" topLeftCell="H409" activePane="bottomRight" state="frozen"/>
      <selection pane="topRight" activeCell="H1" sqref="H1"/>
      <selection pane="bottomLeft" activeCell="A3" sqref="A3"/>
      <selection pane="bottomRight" activeCell="C430" sqref="C430"/>
    </sheetView>
  </sheetViews>
  <sheetFormatPr defaultRowHeight="15"/>
  <cols>
    <col min="1" max="1" width="12.85546875" bestFit="1" customWidth="1"/>
    <col min="2" max="2" width="11" bestFit="1" customWidth="1"/>
    <col min="3" max="3" width="13.140625" style="2" bestFit="1" customWidth="1"/>
    <col min="4" max="4" width="9.85546875" bestFit="1" customWidth="1"/>
    <col min="6" max="6" width="13.7109375" bestFit="1" customWidth="1"/>
    <col min="7" max="7" width="17.7109375" bestFit="1" customWidth="1"/>
  </cols>
  <sheetData>
    <row r="1" spans="1:17">
      <c r="H1" t="s">
        <v>21</v>
      </c>
      <c r="I1" t="s">
        <v>22</v>
      </c>
      <c r="J1" t="s">
        <v>7</v>
      </c>
      <c r="K1" t="s">
        <v>8</v>
      </c>
      <c r="L1" t="s">
        <v>9</v>
      </c>
      <c r="M1" t="s">
        <v>10</v>
      </c>
      <c r="N1" t="s">
        <v>11</v>
      </c>
      <c r="O1" t="s">
        <v>12</v>
      </c>
      <c r="P1" t="s">
        <v>13</v>
      </c>
      <c r="Q1" t="s">
        <v>136</v>
      </c>
    </row>
    <row r="2" spans="1:17">
      <c r="A2" t="s">
        <v>0</v>
      </c>
      <c r="B2" t="s">
        <v>1</v>
      </c>
      <c r="C2" s="2" t="s">
        <v>6</v>
      </c>
      <c r="D2" t="s">
        <v>3</v>
      </c>
      <c r="E2" t="s">
        <v>2</v>
      </c>
      <c r="F2" t="s">
        <v>4</v>
      </c>
      <c r="G2" t="s">
        <v>5</v>
      </c>
      <c r="H2" t="s">
        <v>23</v>
      </c>
      <c r="I2" t="s">
        <v>24</v>
      </c>
      <c r="J2" t="s">
        <v>14</v>
      </c>
      <c r="K2" t="s">
        <v>15</v>
      </c>
      <c r="L2" t="s">
        <v>16</v>
      </c>
      <c r="M2" t="s">
        <v>17</v>
      </c>
      <c r="N2" t="s">
        <v>18</v>
      </c>
      <c r="O2" t="s">
        <v>19</v>
      </c>
      <c r="P2" t="s">
        <v>20</v>
      </c>
      <c r="Q2" t="s">
        <v>137</v>
      </c>
    </row>
    <row r="3" spans="1:17">
      <c r="A3">
        <v>8</v>
      </c>
      <c r="B3" s="1">
        <v>40896</v>
      </c>
      <c r="C3" s="2">
        <v>1</v>
      </c>
      <c r="D3" t="s">
        <v>26</v>
      </c>
      <c r="E3" t="s">
        <v>27</v>
      </c>
      <c r="H3">
        <v>1</v>
      </c>
      <c r="I3">
        <v>1</v>
      </c>
      <c r="J3">
        <v>1</v>
      </c>
      <c r="K3">
        <v>1</v>
      </c>
      <c r="M3" t="s">
        <v>25</v>
      </c>
      <c r="N3" t="s">
        <v>25</v>
      </c>
      <c r="P3">
        <v>1</v>
      </c>
    </row>
    <row r="4" spans="1:17">
      <c r="A4">
        <v>8</v>
      </c>
      <c r="B4" s="1">
        <v>40896</v>
      </c>
      <c r="C4" s="2">
        <f>C3+1</f>
        <v>2</v>
      </c>
      <c r="D4">
        <v>1</v>
      </c>
      <c r="E4" t="s">
        <v>28</v>
      </c>
      <c r="F4">
        <v>1</v>
      </c>
      <c r="G4" t="s">
        <v>304</v>
      </c>
      <c r="H4">
        <v>1</v>
      </c>
      <c r="I4">
        <v>1</v>
      </c>
      <c r="J4">
        <v>1</v>
      </c>
      <c r="K4">
        <v>1</v>
      </c>
      <c r="M4" t="s">
        <v>25</v>
      </c>
      <c r="N4" t="s">
        <v>25</v>
      </c>
      <c r="P4">
        <v>1</v>
      </c>
    </row>
    <row r="5" spans="1:17">
      <c r="A5">
        <v>8</v>
      </c>
      <c r="B5" s="1">
        <v>40896</v>
      </c>
      <c r="C5" s="2">
        <f t="shared" ref="C5:C68" si="0">C4+1</f>
        <v>3</v>
      </c>
      <c r="D5">
        <v>1</v>
      </c>
      <c r="E5" t="s">
        <v>28</v>
      </c>
      <c r="F5">
        <v>2</v>
      </c>
      <c r="G5" t="s">
        <v>29</v>
      </c>
      <c r="H5">
        <v>1</v>
      </c>
      <c r="I5">
        <v>1</v>
      </c>
      <c r="J5">
        <v>1</v>
      </c>
      <c r="K5">
        <v>1</v>
      </c>
      <c r="M5" t="s">
        <v>25</v>
      </c>
      <c r="N5" t="s">
        <v>25</v>
      </c>
      <c r="P5">
        <v>1</v>
      </c>
    </row>
    <row r="6" spans="1:17">
      <c r="A6">
        <v>8</v>
      </c>
      <c r="B6" s="1">
        <v>40896</v>
      </c>
      <c r="C6" s="2">
        <f t="shared" si="0"/>
        <v>4</v>
      </c>
      <c r="D6">
        <v>1</v>
      </c>
      <c r="E6" t="s">
        <v>28</v>
      </c>
      <c r="F6">
        <v>3</v>
      </c>
      <c r="G6" t="s">
        <v>30</v>
      </c>
      <c r="H6">
        <v>1</v>
      </c>
      <c r="I6">
        <v>1</v>
      </c>
      <c r="J6">
        <v>1</v>
      </c>
      <c r="K6">
        <v>1</v>
      </c>
      <c r="M6" t="s">
        <v>25</v>
      </c>
      <c r="N6" t="s">
        <v>25</v>
      </c>
      <c r="P6">
        <v>1</v>
      </c>
    </row>
    <row r="7" spans="1:17">
      <c r="A7">
        <v>8</v>
      </c>
      <c r="B7" s="1">
        <v>40896</v>
      </c>
      <c r="C7" s="2">
        <f t="shared" si="0"/>
        <v>5</v>
      </c>
      <c r="D7">
        <v>1</v>
      </c>
      <c r="E7" t="s">
        <v>28</v>
      </c>
      <c r="F7">
        <v>4</v>
      </c>
      <c r="G7" t="s">
        <v>31</v>
      </c>
      <c r="H7">
        <v>1</v>
      </c>
      <c r="I7">
        <v>1</v>
      </c>
      <c r="J7">
        <v>1</v>
      </c>
      <c r="K7">
        <v>1</v>
      </c>
      <c r="M7" t="s">
        <v>25</v>
      </c>
      <c r="N7" t="s">
        <v>25</v>
      </c>
      <c r="P7">
        <v>1</v>
      </c>
    </row>
    <row r="8" spans="1:17">
      <c r="A8">
        <v>8</v>
      </c>
      <c r="B8" s="1">
        <v>40896</v>
      </c>
      <c r="C8" s="2">
        <f t="shared" si="0"/>
        <v>6</v>
      </c>
      <c r="D8">
        <v>5</v>
      </c>
      <c r="E8" t="s">
        <v>44</v>
      </c>
      <c r="F8">
        <v>5</v>
      </c>
      <c r="G8" t="s">
        <v>32</v>
      </c>
      <c r="H8">
        <v>1</v>
      </c>
      <c r="I8">
        <v>1</v>
      </c>
      <c r="J8">
        <v>1</v>
      </c>
      <c r="K8">
        <v>1</v>
      </c>
      <c r="M8" t="s">
        <v>25</v>
      </c>
      <c r="N8" t="s">
        <v>25</v>
      </c>
      <c r="P8">
        <v>1</v>
      </c>
    </row>
    <row r="9" spans="1:17">
      <c r="A9">
        <v>8</v>
      </c>
      <c r="B9" s="1">
        <v>40896</v>
      </c>
      <c r="C9" s="2">
        <f t="shared" si="0"/>
        <v>7</v>
      </c>
      <c r="D9">
        <v>5</v>
      </c>
      <c r="E9" t="s">
        <v>44</v>
      </c>
      <c r="F9">
        <v>6</v>
      </c>
      <c r="G9" t="s">
        <v>33</v>
      </c>
      <c r="H9">
        <v>1</v>
      </c>
      <c r="I9">
        <v>1</v>
      </c>
      <c r="J9">
        <v>1</v>
      </c>
      <c r="K9">
        <v>1</v>
      </c>
      <c r="M9" t="s">
        <v>25</v>
      </c>
      <c r="N9" t="s">
        <v>25</v>
      </c>
      <c r="P9">
        <v>1</v>
      </c>
    </row>
    <row r="10" spans="1:17">
      <c r="A10">
        <v>8</v>
      </c>
      <c r="B10" s="1">
        <v>40896</v>
      </c>
      <c r="C10" s="2">
        <f t="shared" si="0"/>
        <v>8</v>
      </c>
      <c r="D10">
        <v>5</v>
      </c>
      <c r="E10" t="s">
        <v>44</v>
      </c>
      <c r="F10">
        <v>7</v>
      </c>
      <c r="G10" t="s">
        <v>34</v>
      </c>
      <c r="H10">
        <v>1</v>
      </c>
      <c r="I10">
        <v>1</v>
      </c>
      <c r="J10">
        <v>1</v>
      </c>
      <c r="K10">
        <v>1</v>
      </c>
      <c r="M10" t="s">
        <v>25</v>
      </c>
      <c r="N10" t="s">
        <v>25</v>
      </c>
      <c r="P10">
        <v>1</v>
      </c>
    </row>
    <row r="11" spans="1:17">
      <c r="A11">
        <v>8</v>
      </c>
      <c r="B11" s="1">
        <v>40896</v>
      </c>
      <c r="C11" s="2">
        <f t="shared" si="0"/>
        <v>9</v>
      </c>
      <c r="D11">
        <v>5</v>
      </c>
      <c r="E11" t="s">
        <v>44</v>
      </c>
      <c r="F11">
        <v>8</v>
      </c>
      <c r="G11" t="s">
        <v>35</v>
      </c>
      <c r="H11">
        <v>1</v>
      </c>
      <c r="I11">
        <v>1</v>
      </c>
      <c r="J11">
        <v>1</v>
      </c>
      <c r="K11">
        <v>1</v>
      </c>
      <c r="M11" t="s">
        <v>25</v>
      </c>
      <c r="N11" t="s">
        <v>25</v>
      </c>
      <c r="P11">
        <v>1</v>
      </c>
    </row>
    <row r="12" spans="1:17">
      <c r="A12">
        <v>8</v>
      </c>
      <c r="B12" s="1">
        <v>40896</v>
      </c>
      <c r="C12" s="2">
        <f t="shared" si="0"/>
        <v>10</v>
      </c>
      <c r="D12">
        <v>6</v>
      </c>
      <c r="E12" t="s">
        <v>45</v>
      </c>
      <c r="F12">
        <v>9</v>
      </c>
      <c r="G12" t="s">
        <v>36</v>
      </c>
      <c r="H12">
        <v>1</v>
      </c>
      <c r="I12">
        <v>1</v>
      </c>
      <c r="J12">
        <v>1</v>
      </c>
      <c r="K12">
        <v>1</v>
      </c>
      <c r="M12" t="s">
        <v>25</v>
      </c>
      <c r="N12" t="s">
        <v>25</v>
      </c>
      <c r="P12">
        <v>1</v>
      </c>
    </row>
    <row r="13" spans="1:17">
      <c r="A13">
        <v>8</v>
      </c>
      <c r="B13" s="1">
        <v>40896</v>
      </c>
      <c r="C13" s="2">
        <f t="shared" si="0"/>
        <v>11</v>
      </c>
      <c r="D13">
        <v>7</v>
      </c>
      <c r="E13" t="s">
        <v>46</v>
      </c>
      <c r="F13">
        <v>10</v>
      </c>
      <c r="G13" t="s">
        <v>37</v>
      </c>
      <c r="H13">
        <v>1</v>
      </c>
      <c r="I13">
        <v>1</v>
      </c>
      <c r="J13">
        <v>1</v>
      </c>
      <c r="K13">
        <v>1</v>
      </c>
      <c r="M13" t="s">
        <v>25</v>
      </c>
      <c r="N13" t="s">
        <v>25</v>
      </c>
      <c r="P13">
        <v>1</v>
      </c>
    </row>
    <row r="14" spans="1:17">
      <c r="A14">
        <v>8</v>
      </c>
      <c r="B14" s="1">
        <v>40896</v>
      </c>
      <c r="C14" s="2">
        <f t="shared" si="0"/>
        <v>12</v>
      </c>
      <c r="D14">
        <v>8</v>
      </c>
      <c r="E14" t="s">
        <v>47</v>
      </c>
      <c r="F14">
        <v>11</v>
      </c>
      <c r="G14" t="s">
        <v>38</v>
      </c>
      <c r="H14">
        <v>1</v>
      </c>
      <c r="I14">
        <v>1</v>
      </c>
      <c r="J14">
        <v>1</v>
      </c>
      <c r="K14">
        <v>1</v>
      </c>
      <c r="M14" t="s">
        <v>25</v>
      </c>
      <c r="N14" t="s">
        <v>25</v>
      </c>
      <c r="P14">
        <v>1</v>
      </c>
    </row>
    <row r="15" spans="1:17">
      <c r="A15">
        <v>8</v>
      </c>
      <c r="B15" s="1">
        <v>40896</v>
      </c>
      <c r="C15" s="2">
        <f t="shared" si="0"/>
        <v>13</v>
      </c>
      <c r="D15">
        <v>9</v>
      </c>
      <c r="E15" t="s">
        <v>48</v>
      </c>
      <c r="F15">
        <v>12</v>
      </c>
      <c r="G15" t="s">
        <v>53</v>
      </c>
      <c r="H15">
        <v>1</v>
      </c>
      <c r="I15">
        <v>1</v>
      </c>
      <c r="J15">
        <v>1</v>
      </c>
      <c r="K15">
        <v>1</v>
      </c>
      <c r="M15" t="s">
        <v>25</v>
      </c>
      <c r="N15" t="s">
        <v>25</v>
      </c>
      <c r="P15">
        <v>1</v>
      </c>
    </row>
    <row r="16" spans="1:17">
      <c r="A16">
        <v>8</v>
      </c>
      <c r="B16" s="1">
        <v>40896</v>
      </c>
      <c r="C16" s="2">
        <f t="shared" si="0"/>
        <v>14</v>
      </c>
      <c r="D16">
        <v>11</v>
      </c>
      <c r="E16" t="s">
        <v>49</v>
      </c>
      <c r="F16">
        <v>13</v>
      </c>
      <c r="G16" t="s">
        <v>39</v>
      </c>
      <c r="H16">
        <v>1</v>
      </c>
      <c r="I16">
        <v>1</v>
      </c>
      <c r="J16">
        <v>1</v>
      </c>
      <c r="K16">
        <v>1</v>
      </c>
      <c r="M16" t="s">
        <v>25</v>
      </c>
      <c r="N16" t="s">
        <v>25</v>
      </c>
      <c r="P16">
        <v>1</v>
      </c>
    </row>
    <row r="17" spans="1:16">
      <c r="A17">
        <v>8</v>
      </c>
      <c r="B17" s="1">
        <v>40896</v>
      </c>
      <c r="C17" s="2">
        <f t="shared" si="0"/>
        <v>15</v>
      </c>
      <c r="D17">
        <v>12</v>
      </c>
      <c r="E17" t="s">
        <v>50</v>
      </c>
      <c r="F17">
        <v>14</v>
      </c>
      <c r="G17" t="s">
        <v>40</v>
      </c>
      <c r="H17">
        <v>1</v>
      </c>
      <c r="I17">
        <v>1</v>
      </c>
      <c r="J17">
        <v>1</v>
      </c>
      <c r="K17">
        <v>1</v>
      </c>
      <c r="M17" t="s">
        <v>25</v>
      </c>
      <c r="N17" t="s">
        <v>25</v>
      </c>
      <c r="P17">
        <v>1</v>
      </c>
    </row>
    <row r="18" spans="1:16">
      <c r="A18">
        <v>8</v>
      </c>
      <c r="B18" s="1">
        <v>40896</v>
      </c>
      <c r="C18" s="2">
        <f t="shared" si="0"/>
        <v>16</v>
      </c>
      <c r="D18">
        <v>16</v>
      </c>
      <c r="E18" t="s">
        <v>51</v>
      </c>
      <c r="F18">
        <v>15</v>
      </c>
      <c r="G18" t="s">
        <v>41</v>
      </c>
      <c r="H18">
        <v>1</v>
      </c>
      <c r="I18">
        <v>1</v>
      </c>
      <c r="J18">
        <v>1</v>
      </c>
      <c r="K18">
        <v>1</v>
      </c>
      <c r="M18" t="s">
        <v>25</v>
      </c>
      <c r="N18" t="s">
        <v>25</v>
      </c>
      <c r="P18">
        <v>1</v>
      </c>
    </row>
    <row r="19" spans="1:16">
      <c r="A19">
        <v>8</v>
      </c>
      <c r="B19" s="1">
        <v>40896</v>
      </c>
      <c r="C19" s="2">
        <f t="shared" si="0"/>
        <v>17</v>
      </c>
      <c r="D19">
        <v>17</v>
      </c>
      <c r="E19" t="s">
        <v>52</v>
      </c>
      <c r="F19">
        <v>16</v>
      </c>
      <c r="G19" t="s">
        <v>42</v>
      </c>
      <c r="H19">
        <v>1</v>
      </c>
      <c r="I19">
        <v>1</v>
      </c>
      <c r="J19">
        <v>1</v>
      </c>
      <c r="K19">
        <v>1</v>
      </c>
      <c r="M19" t="s">
        <v>25</v>
      </c>
      <c r="N19" t="s">
        <v>25</v>
      </c>
      <c r="P19">
        <v>1</v>
      </c>
    </row>
    <row r="20" spans="1:16">
      <c r="A20">
        <v>8</v>
      </c>
      <c r="B20" s="1">
        <v>40896</v>
      </c>
      <c r="C20" s="2">
        <f t="shared" si="0"/>
        <v>18</v>
      </c>
      <c r="D20">
        <v>17</v>
      </c>
      <c r="E20" t="s">
        <v>52</v>
      </c>
      <c r="F20">
        <v>17</v>
      </c>
      <c r="G20" t="s">
        <v>43</v>
      </c>
      <c r="H20">
        <v>1</v>
      </c>
      <c r="I20">
        <v>1</v>
      </c>
      <c r="J20">
        <v>1</v>
      </c>
      <c r="K20">
        <v>1</v>
      </c>
      <c r="M20" t="s">
        <v>25</v>
      </c>
      <c r="N20" t="s">
        <v>25</v>
      </c>
      <c r="P20">
        <v>1</v>
      </c>
    </row>
    <row r="21" spans="1:16">
      <c r="A21">
        <v>9</v>
      </c>
      <c r="B21" s="1">
        <v>40981</v>
      </c>
      <c r="C21" s="2">
        <f t="shared" si="0"/>
        <v>19</v>
      </c>
      <c r="D21" t="s">
        <v>26</v>
      </c>
      <c r="E21" t="s">
        <v>27</v>
      </c>
      <c r="H21" t="s">
        <v>25</v>
      </c>
      <c r="I21">
        <v>1</v>
      </c>
      <c r="J21" t="s">
        <v>25</v>
      </c>
      <c r="K21">
        <v>1</v>
      </c>
      <c r="M21">
        <v>1</v>
      </c>
      <c r="N21">
        <v>1</v>
      </c>
      <c r="P21">
        <v>1</v>
      </c>
    </row>
    <row r="22" spans="1:16">
      <c r="A22">
        <v>9</v>
      </c>
      <c r="B22" s="1">
        <v>40981</v>
      </c>
      <c r="C22" s="2">
        <f t="shared" si="0"/>
        <v>20</v>
      </c>
      <c r="D22">
        <v>1</v>
      </c>
      <c r="E22" t="s">
        <v>28</v>
      </c>
      <c r="F22">
        <v>1</v>
      </c>
      <c r="G22" t="s">
        <v>305</v>
      </c>
      <c r="H22" t="s">
        <v>25</v>
      </c>
      <c r="I22">
        <v>1</v>
      </c>
      <c r="J22" t="s">
        <v>25</v>
      </c>
      <c r="K22">
        <v>1</v>
      </c>
      <c r="M22">
        <v>1</v>
      </c>
      <c r="N22">
        <v>1</v>
      </c>
      <c r="P22">
        <v>1</v>
      </c>
    </row>
    <row r="23" spans="1:16">
      <c r="A23">
        <v>9</v>
      </c>
      <c r="B23" s="1">
        <v>40981</v>
      </c>
      <c r="C23" s="2">
        <f t="shared" si="0"/>
        <v>21</v>
      </c>
      <c r="D23">
        <v>1</v>
      </c>
      <c r="E23" t="s">
        <v>28</v>
      </c>
      <c r="F23">
        <v>2</v>
      </c>
      <c r="G23" t="s">
        <v>29</v>
      </c>
      <c r="H23" t="s">
        <v>25</v>
      </c>
      <c r="I23">
        <v>1</v>
      </c>
      <c r="J23" t="s">
        <v>25</v>
      </c>
      <c r="K23">
        <v>1</v>
      </c>
      <c r="M23">
        <v>1</v>
      </c>
      <c r="N23">
        <v>1</v>
      </c>
      <c r="P23">
        <v>1</v>
      </c>
    </row>
    <row r="24" spans="1:16">
      <c r="A24">
        <v>9</v>
      </c>
      <c r="B24" s="1">
        <v>40981</v>
      </c>
      <c r="C24" s="2">
        <f t="shared" si="0"/>
        <v>22</v>
      </c>
      <c r="D24">
        <v>1</v>
      </c>
      <c r="E24" t="s">
        <v>28</v>
      </c>
      <c r="F24">
        <v>3</v>
      </c>
      <c r="G24" t="s">
        <v>54</v>
      </c>
      <c r="H24" t="s">
        <v>25</v>
      </c>
      <c r="I24">
        <v>1</v>
      </c>
      <c r="J24" t="s">
        <v>25</v>
      </c>
      <c r="K24">
        <v>1</v>
      </c>
      <c r="M24">
        <v>1</v>
      </c>
      <c r="N24">
        <v>1</v>
      </c>
      <c r="P24">
        <v>1</v>
      </c>
    </row>
    <row r="25" spans="1:16">
      <c r="A25">
        <v>9</v>
      </c>
      <c r="B25" s="1">
        <v>40981</v>
      </c>
      <c r="C25" s="2">
        <f t="shared" si="0"/>
        <v>23</v>
      </c>
      <c r="D25">
        <v>1</v>
      </c>
      <c r="E25" t="s">
        <v>28</v>
      </c>
      <c r="F25">
        <v>4</v>
      </c>
      <c r="G25" t="s">
        <v>55</v>
      </c>
      <c r="H25" t="s">
        <v>25</v>
      </c>
      <c r="I25">
        <v>1</v>
      </c>
      <c r="J25" t="s">
        <v>25</v>
      </c>
      <c r="K25">
        <v>1</v>
      </c>
      <c r="M25">
        <v>1</v>
      </c>
      <c r="N25">
        <v>1</v>
      </c>
      <c r="P25">
        <v>1</v>
      </c>
    </row>
    <row r="26" spans="1:16">
      <c r="A26">
        <v>9</v>
      </c>
      <c r="B26" s="1">
        <v>40981</v>
      </c>
      <c r="C26" s="2">
        <f t="shared" si="0"/>
        <v>24</v>
      </c>
      <c r="D26">
        <v>3</v>
      </c>
      <c r="E26" t="s">
        <v>56</v>
      </c>
      <c r="F26">
        <v>5</v>
      </c>
      <c r="G26" t="s">
        <v>57</v>
      </c>
      <c r="H26" t="s">
        <v>25</v>
      </c>
      <c r="I26">
        <v>1</v>
      </c>
      <c r="J26" t="s">
        <v>25</v>
      </c>
      <c r="K26">
        <v>1</v>
      </c>
      <c r="M26">
        <v>1</v>
      </c>
      <c r="N26">
        <v>1</v>
      </c>
      <c r="P26">
        <v>1</v>
      </c>
    </row>
    <row r="27" spans="1:16">
      <c r="A27">
        <v>9</v>
      </c>
      <c r="B27" s="1">
        <v>40981</v>
      </c>
      <c r="C27" s="2">
        <f t="shared" si="0"/>
        <v>25</v>
      </c>
      <c r="D27">
        <v>4</v>
      </c>
      <c r="E27" s="3" t="s">
        <v>89</v>
      </c>
      <c r="F27">
        <v>6</v>
      </c>
      <c r="G27" t="s">
        <v>58</v>
      </c>
      <c r="H27" t="s">
        <v>25</v>
      </c>
      <c r="I27">
        <v>1</v>
      </c>
      <c r="J27" t="s">
        <v>25</v>
      </c>
      <c r="K27">
        <v>1</v>
      </c>
      <c r="M27">
        <v>1</v>
      </c>
      <c r="N27">
        <v>1</v>
      </c>
      <c r="P27">
        <v>1</v>
      </c>
    </row>
    <row r="28" spans="1:16">
      <c r="A28">
        <v>9</v>
      </c>
      <c r="B28" s="1">
        <v>40981</v>
      </c>
      <c r="C28" s="2">
        <f t="shared" si="0"/>
        <v>26</v>
      </c>
      <c r="D28">
        <v>5</v>
      </c>
      <c r="E28" t="s">
        <v>90</v>
      </c>
      <c r="F28">
        <v>7</v>
      </c>
      <c r="G28" t="s">
        <v>59</v>
      </c>
      <c r="H28" t="s">
        <v>25</v>
      </c>
      <c r="I28">
        <v>1</v>
      </c>
      <c r="J28" t="s">
        <v>25</v>
      </c>
      <c r="K28">
        <v>1</v>
      </c>
      <c r="M28">
        <v>1</v>
      </c>
      <c r="N28">
        <v>1</v>
      </c>
      <c r="P28">
        <v>1</v>
      </c>
    </row>
    <row r="29" spans="1:16">
      <c r="A29">
        <v>9</v>
      </c>
      <c r="B29" s="1">
        <v>40981</v>
      </c>
      <c r="C29" s="2">
        <f t="shared" si="0"/>
        <v>27</v>
      </c>
      <c r="D29">
        <v>5</v>
      </c>
      <c r="E29" t="s">
        <v>90</v>
      </c>
      <c r="F29">
        <v>8</v>
      </c>
      <c r="G29" t="s">
        <v>60</v>
      </c>
      <c r="H29" t="s">
        <v>25</v>
      </c>
      <c r="I29">
        <v>1</v>
      </c>
      <c r="J29" t="s">
        <v>25</v>
      </c>
      <c r="K29">
        <v>1</v>
      </c>
      <c r="M29">
        <v>1</v>
      </c>
      <c r="N29">
        <v>1</v>
      </c>
      <c r="P29">
        <v>1</v>
      </c>
    </row>
    <row r="30" spans="1:16">
      <c r="A30">
        <v>9</v>
      </c>
      <c r="B30" s="1">
        <v>40981</v>
      </c>
      <c r="C30" s="2">
        <f t="shared" si="0"/>
        <v>28</v>
      </c>
      <c r="D30">
        <v>6</v>
      </c>
      <c r="E30" t="s">
        <v>91</v>
      </c>
      <c r="F30">
        <v>9</v>
      </c>
      <c r="G30" t="s">
        <v>61</v>
      </c>
      <c r="H30" t="s">
        <v>25</v>
      </c>
      <c r="I30">
        <v>1</v>
      </c>
      <c r="J30" t="s">
        <v>25</v>
      </c>
      <c r="K30">
        <v>1</v>
      </c>
      <c r="M30">
        <v>1</v>
      </c>
      <c r="N30">
        <v>1</v>
      </c>
      <c r="P30">
        <v>1</v>
      </c>
    </row>
    <row r="31" spans="1:16">
      <c r="A31">
        <v>9</v>
      </c>
      <c r="B31" s="1">
        <v>40981</v>
      </c>
      <c r="C31" s="2">
        <f t="shared" si="0"/>
        <v>29</v>
      </c>
      <c r="D31">
        <v>7</v>
      </c>
      <c r="E31" t="s">
        <v>92</v>
      </c>
      <c r="F31">
        <v>10</v>
      </c>
      <c r="G31" t="s">
        <v>62</v>
      </c>
      <c r="H31" t="s">
        <v>25</v>
      </c>
      <c r="I31">
        <v>1</v>
      </c>
      <c r="J31" t="s">
        <v>25</v>
      </c>
      <c r="K31">
        <v>1</v>
      </c>
      <c r="M31">
        <v>1</v>
      </c>
      <c r="N31">
        <v>0</v>
      </c>
      <c r="P31">
        <v>1</v>
      </c>
    </row>
    <row r="32" spans="1:16">
      <c r="A32">
        <v>9</v>
      </c>
      <c r="B32" s="1">
        <v>40981</v>
      </c>
      <c r="C32" s="2">
        <f t="shared" si="0"/>
        <v>30</v>
      </c>
      <c r="D32">
        <v>8</v>
      </c>
      <c r="E32" t="s">
        <v>93</v>
      </c>
      <c r="F32">
        <v>11</v>
      </c>
      <c r="G32" t="s">
        <v>63</v>
      </c>
      <c r="H32" t="s">
        <v>25</v>
      </c>
      <c r="I32">
        <v>1</v>
      </c>
      <c r="J32" t="s">
        <v>25</v>
      </c>
      <c r="K32">
        <v>1</v>
      </c>
      <c r="M32">
        <v>1</v>
      </c>
      <c r="N32">
        <v>1</v>
      </c>
      <c r="P32">
        <v>1</v>
      </c>
    </row>
    <row r="33" spans="1:16">
      <c r="A33">
        <v>9</v>
      </c>
      <c r="B33" s="1">
        <v>40981</v>
      </c>
      <c r="C33" s="2">
        <f t="shared" si="0"/>
        <v>31</v>
      </c>
      <c r="D33">
        <v>9</v>
      </c>
      <c r="E33" t="s">
        <v>94</v>
      </c>
      <c r="F33">
        <v>12</v>
      </c>
      <c r="G33" t="s">
        <v>64</v>
      </c>
      <c r="H33" t="s">
        <v>25</v>
      </c>
      <c r="I33">
        <v>1</v>
      </c>
      <c r="J33" t="s">
        <v>25</v>
      </c>
      <c r="K33">
        <v>1</v>
      </c>
      <c r="M33">
        <v>1</v>
      </c>
      <c r="N33">
        <v>1</v>
      </c>
      <c r="P33">
        <v>1</v>
      </c>
    </row>
    <row r="34" spans="1:16">
      <c r="A34">
        <v>9</v>
      </c>
      <c r="B34" s="1">
        <v>40981</v>
      </c>
      <c r="C34" s="2">
        <f t="shared" si="0"/>
        <v>32</v>
      </c>
      <c r="D34">
        <v>9</v>
      </c>
      <c r="E34" t="s">
        <v>94</v>
      </c>
      <c r="F34">
        <v>13</v>
      </c>
      <c r="G34" t="s">
        <v>65</v>
      </c>
      <c r="H34" t="s">
        <v>25</v>
      </c>
      <c r="I34">
        <v>1</v>
      </c>
      <c r="J34" t="s">
        <v>25</v>
      </c>
      <c r="K34">
        <v>1</v>
      </c>
      <c r="M34">
        <v>1</v>
      </c>
      <c r="N34">
        <v>1</v>
      </c>
      <c r="P34">
        <v>1</v>
      </c>
    </row>
    <row r="35" spans="1:16">
      <c r="A35">
        <v>9</v>
      </c>
      <c r="B35" s="1">
        <v>40981</v>
      </c>
      <c r="C35" s="2">
        <f t="shared" si="0"/>
        <v>33</v>
      </c>
      <c r="D35">
        <v>10</v>
      </c>
      <c r="E35" t="s">
        <v>95</v>
      </c>
      <c r="F35">
        <v>14</v>
      </c>
      <c r="G35" t="s">
        <v>66</v>
      </c>
      <c r="H35" t="s">
        <v>25</v>
      </c>
      <c r="I35">
        <v>1</v>
      </c>
      <c r="J35" t="s">
        <v>25</v>
      </c>
      <c r="K35">
        <v>1</v>
      </c>
      <c r="M35">
        <v>1</v>
      </c>
      <c r="N35">
        <v>1</v>
      </c>
      <c r="P35">
        <v>1</v>
      </c>
    </row>
    <row r="36" spans="1:16">
      <c r="A36">
        <v>9</v>
      </c>
      <c r="B36" s="1">
        <v>40981</v>
      </c>
      <c r="C36" s="2">
        <f t="shared" si="0"/>
        <v>34</v>
      </c>
      <c r="D36">
        <v>11</v>
      </c>
      <c r="E36" t="s">
        <v>96</v>
      </c>
      <c r="F36">
        <v>15</v>
      </c>
      <c r="G36" t="s">
        <v>67</v>
      </c>
      <c r="H36" t="s">
        <v>25</v>
      </c>
      <c r="I36">
        <v>1</v>
      </c>
      <c r="J36" t="s">
        <v>25</v>
      </c>
      <c r="K36">
        <v>1</v>
      </c>
      <c r="M36">
        <v>1</v>
      </c>
      <c r="N36">
        <v>1</v>
      </c>
      <c r="P36">
        <v>1</v>
      </c>
    </row>
    <row r="37" spans="1:16">
      <c r="A37">
        <v>9</v>
      </c>
      <c r="B37" s="1">
        <v>40981</v>
      </c>
      <c r="C37" s="2">
        <f t="shared" si="0"/>
        <v>35</v>
      </c>
      <c r="D37">
        <v>12</v>
      </c>
      <c r="E37" t="s">
        <v>97</v>
      </c>
      <c r="F37">
        <v>16</v>
      </c>
      <c r="G37" t="s">
        <v>68</v>
      </c>
      <c r="H37" t="s">
        <v>25</v>
      </c>
      <c r="I37">
        <v>1</v>
      </c>
      <c r="J37" t="s">
        <v>25</v>
      </c>
      <c r="K37">
        <v>1</v>
      </c>
      <c r="M37">
        <v>1</v>
      </c>
      <c r="N37">
        <v>1</v>
      </c>
      <c r="P37">
        <v>1</v>
      </c>
    </row>
    <row r="38" spans="1:16">
      <c r="A38">
        <v>9</v>
      </c>
      <c r="B38" s="1">
        <v>40981</v>
      </c>
      <c r="C38" s="2">
        <f t="shared" si="0"/>
        <v>36</v>
      </c>
      <c r="D38">
        <v>12</v>
      </c>
      <c r="E38" t="s">
        <v>97</v>
      </c>
      <c r="F38">
        <v>17</v>
      </c>
      <c r="G38" t="s">
        <v>69</v>
      </c>
      <c r="H38" t="s">
        <v>25</v>
      </c>
      <c r="I38">
        <v>1</v>
      </c>
      <c r="J38" t="s">
        <v>25</v>
      </c>
      <c r="K38">
        <v>1</v>
      </c>
      <c r="M38">
        <v>1</v>
      </c>
      <c r="N38">
        <v>1</v>
      </c>
      <c r="P38">
        <v>1</v>
      </c>
    </row>
    <row r="39" spans="1:16">
      <c r="A39">
        <v>9</v>
      </c>
      <c r="B39" s="1">
        <v>40981</v>
      </c>
      <c r="C39" s="2">
        <f t="shared" si="0"/>
        <v>37</v>
      </c>
      <c r="D39">
        <v>13</v>
      </c>
      <c r="E39" t="s">
        <v>98</v>
      </c>
      <c r="F39">
        <v>18</v>
      </c>
      <c r="G39" t="s">
        <v>70</v>
      </c>
      <c r="H39" t="s">
        <v>25</v>
      </c>
      <c r="I39">
        <v>1</v>
      </c>
      <c r="J39" t="s">
        <v>25</v>
      </c>
      <c r="K39">
        <v>1</v>
      </c>
      <c r="M39">
        <v>1</v>
      </c>
      <c r="N39">
        <v>1</v>
      </c>
      <c r="P39">
        <v>1</v>
      </c>
    </row>
    <row r="40" spans="1:16">
      <c r="A40">
        <v>9</v>
      </c>
      <c r="B40" s="1">
        <v>40981</v>
      </c>
      <c r="C40" s="2">
        <f t="shared" si="0"/>
        <v>38</v>
      </c>
      <c r="D40">
        <v>14</v>
      </c>
      <c r="E40" t="s">
        <v>99</v>
      </c>
      <c r="F40">
        <v>19</v>
      </c>
      <c r="G40" t="s">
        <v>71</v>
      </c>
      <c r="H40" t="s">
        <v>25</v>
      </c>
      <c r="I40">
        <v>1</v>
      </c>
      <c r="J40" t="s">
        <v>25</v>
      </c>
      <c r="K40">
        <v>1</v>
      </c>
      <c r="M40">
        <v>1</v>
      </c>
      <c r="N40">
        <v>1</v>
      </c>
      <c r="P40">
        <v>1</v>
      </c>
    </row>
    <row r="41" spans="1:16">
      <c r="A41">
        <v>9</v>
      </c>
      <c r="B41" s="1">
        <v>40981</v>
      </c>
      <c r="C41" s="2">
        <f t="shared" si="0"/>
        <v>39</v>
      </c>
      <c r="D41">
        <v>15</v>
      </c>
      <c r="E41" t="s">
        <v>100</v>
      </c>
      <c r="F41">
        <v>20</v>
      </c>
      <c r="G41" t="s">
        <v>72</v>
      </c>
      <c r="H41" t="s">
        <v>25</v>
      </c>
      <c r="I41">
        <v>1</v>
      </c>
      <c r="J41" t="s">
        <v>25</v>
      </c>
      <c r="K41">
        <v>1</v>
      </c>
      <c r="M41">
        <v>1</v>
      </c>
      <c r="N41">
        <v>1</v>
      </c>
      <c r="P41">
        <v>1</v>
      </c>
    </row>
    <row r="42" spans="1:16">
      <c r="A42">
        <v>9</v>
      </c>
      <c r="B42" s="1">
        <v>40981</v>
      </c>
      <c r="C42" s="2">
        <f t="shared" si="0"/>
        <v>40</v>
      </c>
      <c r="D42">
        <v>15</v>
      </c>
      <c r="E42" t="s">
        <v>100</v>
      </c>
      <c r="F42">
        <v>21</v>
      </c>
      <c r="G42" t="s">
        <v>73</v>
      </c>
      <c r="H42" t="s">
        <v>25</v>
      </c>
      <c r="I42">
        <v>1</v>
      </c>
      <c r="J42" t="s">
        <v>25</v>
      </c>
      <c r="K42">
        <v>1</v>
      </c>
      <c r="M42">
        <v>1</v>
      </c>
      <c r="N42">
        <v>1</v>
      </c>
      <c r="P42">
        <v>1</v>
      </c>
    </row>
    <row r="43" spans="1:16">
      <c r="A43">
        <v>9</v>
      </c>
      <c r="B43" s="1">
        <v>40981</v>
      </c>
      <c r="C43" s="2">
        <f t="shared" si="0"/>
        <v>41</v>
      </c>
      <c r="D43">
        <v>16</v>
      </c>
      <c r="E43" t="s">
        <v>101</v>
      </c>
      <c r="F43">
        <v>22</v>
      </c>
      <c r="G43" t="s">
        <v>74</v>
      </c>
      <c r="H43" t="s">
        <v>25</v>
      </c>
      <c r="I43">
        <v>1</v>
      </c>
      <c r="J43" t="s">
        <v>25</v>
      </c>
      <c r="K43">
        <v>1</v>
      </c>
      <c r="M43">
        <v>1</v>
      </c>
      <c r="N43">
        <v>1</v>
      </c>
      <c r="P43">
        <v>1</v>
      </c>
    </row>
    <row r="44" spans="1:16">
      <c r="A44">
        <v>9</v>
      </c>
      <c r="B44" s="1">
        <v>40981</v>
      </c>
      <c r="C44" s="2">
        <f t="shared" si="0"/>
        <v>42</v>
      </c>
      <c r="D44">
        <v>16</v>
      </c>
      <c r="E44" t="s">
        <v>101</v>
      </c>
      <c r="F44">
        <v>23</v>
      </c>
      <c r="G44" t="s">
        <v>75</v>
      </c>
      <c r="H44" t="s">
        <v>25</v>
      </c>
      <c r="I44">
        <v>1</v>
      </c>
      <c r="J44" t="s">
        <v>25</v>
      </c>
      <c r="K44">
        <v>1</v>
      </c>
      <c r="M44">
        <v>1</v>
      </c>
      <c r="N44">
        <v>1</v>
      </c>
      <c r="P44">
        <v>1</v>
      </c>
    </row>
    <row r="45" spans="1:16">
      <c r="A45">
        <v>9</v>
      </c>
      <c r="B45" s="1">
        <v>40981</v>
      </c>
      <c r="C45" s="2">
        <f t="shared" si="0"/>
        <v>43</v>
      </c>
      <c r="D45">
        <v>16</v>
      </c>
      <c r="E45" t="s">
        <v>101</v>
      </c>
      <c r="F45">
        <v>24</v>
      </c>
      <c r="G45" t="s">
        <v>76</v>
      </c>
      <c r="H45" t="s">
        <v>25</v>
      </c>
      <c r="I45">
        <v>1</v>
      </c>
      <c r="J45" t="s">
        <v>25</v>
      </c>
      <c r="K45">
        <v>1</v>
      </c>
      <c r="M45">
        <v>1</v>
      </c>
      <c r="N45">
        <v>1</v>
      </c>
      <c r="P45">
        <v>1</v>
      </c>
    </row>
    <row r="46" spans="1:16">
      <c r="A46">
        <v>9</v>
      </c>
      <c r="B46" s="1">
        <v>40981</v>
      </c>
      <c r="C46" s="2">
        <f t="shared" si="0"/>
        <v>44</v>
      </c>
      <c r="D46">
        <v>17</v>
      </c>
      <c r="E46" t="s">
        <v>102</v>
      </c>
      <c r="F46">
        <v>25</v>
      </c>
      <c r="G46" t="s">
        <v>77</v>
      </c>
      <c r="H46" t="s">
        <v>25</v>
      </c>
      <c r="I46">
        <v>1</v>
      </c>
      <c r="J46" t="s">
        <v>25</v>
      </c>
      <c r="K46">
        <v>1</v>
      </c>
      <c r="M46">
        <v>1</v>
      </c>
      <c r="N46">
        <v>1</v>
      </c>
      <c r="P46">
        <v>1</v>
      </c>
    </row>
    <row r="47" spans="1:16">
      <c r="A47">
        <v>9</v>
      </c>
      <c r="B47" s="1">
        <v>40981</v>
      </c>
      <c r="C47" s="2">
        <f t="shared" si="0"/>
        <v>45</v>
      </c>
      <c r="D47">
        <v>19</v>
      </c>
      <c r="E47" t="s">
        <v>103</v>
      </c>
      <c r="F47">
        <v>26</v>
      </c>
      <c r="G47" t="s">
        <v>78</v>
      </c>
      <c r="H47" t="s">
        <v>25</v>
      </c>
      <c r="I47">
        <v>1</v>
      </c>
      <c r="J47" t="s">
        <v>25</v>
      </c>
      <c r="K47">
        <v>1</v>
      </c>
      <c r="M47">
        <v>1</v>
      </c>
      <c r="N47">
        <v>1</v>
      </c>
      <c r="P47">
        <v>1</v>
      </c>
    </row>
    <row r="48" spans="1:16">
      <c r="A48">
        <v>9</v>
      </c>
      <c r="B48" s="1">
        <v>40981</v>
      </c>
      <c r="C48" s="2">
        <f t="shared" si="0"/>
        <v>46</v>
      </c>
      <c r="D48">
        <v>22</v>
      </c>
      <c r="E48" t="s">
        <v>104</v>
      </c>
      <c r="F48">
        <v>27</v>
      </c>
      <c r="G48" t="s">
        <v>79</v>
      </c>
      <c r="H48" t="s">
        <v>25</v>
      </c>
      <c r="I48">
        <v>1</v>
      </c>
      <c r="J48" t="s">
        <v>25</v>
      </c>
      <c r="K48">
        <v>1</v>
      </c>
      <c r="M48">
        <v>1</v>
      </c>
      <c r="N48">
        <v>1</v>
      </c>
      <c r="P48">
        <v>1</v>
      </c>
    </row>
    <row r="49" spans="1:16">
      <c r="A49">
        <v>9</v>
      </c>
      <c r="B49" s="1">
        <v>40981</v>
      </c>
      <c r="C49" s="2">
        <f t="shared" si="0"/>
        <v>47</v>
      </c>
      <c r="D49">
        <v>26</v>
      </c>
      <c r="E49" t="s">
        <v>52</v>
      </c>
      <c r="F49">
        <v>28</v>
      </c>
      <c r="G49" t="s">
        <v>80</v>
      </c>
      <c r="H49" t="s">
        <v>25</v>
      </c>
      <c r="I49">
        <v>1</v>
      </c>
      <c r="J49" t="s">
        <v>25</v>
      </c>
      <c r="K49">
        <v>1</v>
      </c>
      <c r="M49">
        <v>1</v>
      </c>
      <c r="N49">
        <v>1</v>
      </c>
      <c r="P49">
        <v>1</v>
      </c>
    </row>
    <row r="50" spans="1:16">
      <c r="A50">
        <v>9</v>
      </c>
      <c r="B50" s="1">
        <v>40981</v>
      </c>
      <c r="C50" s="2">
        <f t="shared" si="0"/>
        <v>48</v>
      </c>
      <c r="D50">
        <v>26</v>
      </c>
      <c r="E50" t="s">
        <v>52</v>
      </c>
      <c r="F50">
        <v>29</v>
      </c>
      <c r="G50" t="s">
        <v>81</v>
      </c>
      <c r="H50" t="s">
        <v>25</v>
      </c>
      <c r="I50">
        <v>1</v>
      </c>
      <c r="J50" t="s">
        <v>25</v>
      </c>
      <c r="K50">
        <v>1</v>
      </c>
      <c r="M50">
        <v>-1</v>
      </c>
      <c r="N50">
        <v>1</v>
      </c>
      <c r="P50">
        <v>1</v>
      </c>
    </row>
    <row r="51" spans="1:16">
      <c r="A51">
        <v>9</v>
      </c>
      <c r="B51" s="1">
        <v>40981</v>
      </c>
      <c r="C51" s="2">
        <f t="shared" si="0"/>
        <v>49</v>
      </c>
      <c r="D51">
        <v>26</v>
      </c>
      <c r="E51" t="s">
        <v>52</v>
      </c>
      <c r="F51">
        <v>30</v>
      </c>
      <c r="G51" t="s">
        <v>82</v>
      </c>
      <c r="H51" t="s">
        <v>25</v>
      </c>
      <c r="I51">
        <v>1</v>
      </c>
      <c r="J51" t="s">
        <v>25</v>
      </c>
      <c r="K51">
        <v>1</v>
      </c>
      <c r="M51">
        <v>-1</v>
      </c>
      <c r="N51">
        <v>1</v>
      </c>
      <c r="P51">
        <v>1</v>
      </c>
    </row>
    <row r="52" spans="1:16">
      <c r="A52">
        <v>9</v>
      </c>
      <c r="B52" s="1">
        <v>40981</v>
      </c>
      <c r="C52" s="2">
        <f t="shared" si="0"/>
        <v>50</v>
      </c>
      <c r="D52">
        <v>26</v>
      </c>
      <c r="E52" t="s">
        <v>52</v>
      </c>
      <c r="F52">
        <v>31</v>
      </c>
      <c r="G52" t="s">
        <v>83</v>
      </c>
      <c r="H52" t="s">
        <v>25</v>
      </c>
      <c r="I52">
        <v>1</v>
      </c>
      <c r="J52" t="s">
        <v>25</v>
      </c>
      <c r="K52">
        <v>1</v>
      </c>
      <c r="M52">
        <v>-1</v>
      </c>
      <c r="N52">
        <v>1</v>
      </c>
      <c r="P52">
        <v>1</v>
      </c>
    </row>
    <row r="53" spans="1:16">
      <c r="A53">
        <v>9</v>
      </c>
      <c r="B53" s="1">
        <v>40981</v>
      </c>
      <c r="C53" s="2">
        <f t="shared" si="0"/>
        <v>51</v>
      </c>
      <c r="D53">
        <v>26</v>
      </c>
      <c r="E53" t="s">
        <v>52</v>
      </c>
      <c r="F53">
        <v>32</v>
      </c>
      <c r="G53" t="s">
        <v>84</v>
      </c>
      <c r="H53" t="s">
        <v>25</v>
      </c>
      <c r="I53">
        <v>1</v>
      </c>
      <c r="J53" t="s">
        <v>25</v>
      </c>
      <c r="K53">
        <v>1</v>
      </c>
      <c r="M53">
        <v>-1</v>
      </c>
      <c r="N53">
        <v>1</v>
      </c>
      <c r="P53">
        <v>1</v>
      </c>
    </row>
    <row r="54" spans="1:16">
      <c r="A54">
        <v>9</v>
      </c>
      <c r="B54" s="1">
        <v>40981</v>
      </c>
      <c r="C54" s="2">
        <f t="shared" si="0"/>
        <v>52</v>
      </c>
      <c r="D54">
        <v>26</v>
      </c>
      <c r="E54" t="s">
        <v>52</v>
      </c>
      <c r="F54">
        <v>33</v>
      </c>
      <c r="G54" t="s">
        <v>85</v>
      </c>
      <c r="H54" t="s">
        <v>25</v>
      </c>
      <c r="I54">
        <v>1</v>
      </c>
      <c r="J54" t="s">
        <v>25</v>
      </c>
      <c r="K54">
        <v>1</v>
      </c>
      <c r="M54">
        <v>1</v>
      </c>
      <c r="N54">
        <v>1</v>
      </c>
      <c r="P54">
        <v>1</v>
      </c>
    </row>
    <row r="55" spans="1:16">
      <c r="A55">
        <v>9</v>
      </c>
      <c r="B55" s="1">
        <v>40981</v>
      </c>
      <c r="C55" s="2">
        <f t="shared" si="0"/>
        <v>53</v>
      </c>
      <c r="D55">
        <v>26</v>
      </c>
      <c r="E55" t="s">
        <v>52</v>
      </c>
      <c r="F55">
        <v>34</v>
      </c>
      <c r="G55" t="s">
        <v>86</v>
      </c>
      <c r="H55" t="s">
        <v>25</v>
      </c>
      <c r="I55">
        <v>1</v>
      </c>
      <c r="J55" t="s">
        <v>25</v>
      </c>
      <c r="K55">
        <v>1</v>
      </c>
      <c r="M55">
        <v>1</v>
      </c>
      <c r="N55">
        <v>1</v>
      </c>
      <c r="P55">
        <v>1</v>
      </c>
    </row>
    <row r="56" spans="1:16">
      <c r="A56">
        <v>9</v>
      </c>
      <c r="B56" s="1">
        <v>40981</v>
      </c>
      <c r="C56" s="2">
        <f t="shared" si="0"/>
        <v>54</v>
      </c>
      <c r="D56">
        <v>26</v>
      </c>
      <c r="E56" t="s">
        <v>52</v>
      </c>
      <c r="F56">
        <v>35</v>
      </c>
      <c r="G56" t="s">
        <v>87</v>
      </c>
      <c r="H56" t="s">
        <v>25</v>
      </c>
      <c r="I56">
        <v>1</v>
      </c>
      <c r="J56" t="s">
        <v>25</v>
      </c>
      <c r="K56">
        <v>1</v>
      </c>
      <c r="M56">
        <v>1</v>
      </c>
      <c r="N56">
        <v>1</v>
      </c>
      <c r="P56">
        <v>1</v>
      </c>
    </row>
    <row r="57" spans="1:16">
      <c r="A57">
        <v>9</v>
      </c>
      <c r="B57" s="1">
        <v>40981</v>
      </c>
      <c r="C57" s="2">
        <f t="shared" si="0"/>
        <v>55</v>
      </c>
      <c r="D57">
        <v>26</v>
      </c>
      <c r="E57" t="s">
        <v>52</v>
      </c>
      <c r="F57">
        <v>36</v>
      </c>
      <c r="G57" t="s">
        <v>88</v>
      </c>
      <c r="H57" t="s">
        <v>25</v>
      </c>
      <c r="I57">
        <v>1</v>
      </c>
      <c r="J57" t="s">
        <v>25</v>
      </c>
      <c r="K57">
        <v>1</v>
      </c>
      <c r="M57">
        <v>1</v>
      </c>
      <c r="N57">
        <v>1</v>
      </c>
      <c r="P57">
        <v>1</v>
      </c>
    </row>
    <row r="58" spans="1:16">
      <c r="A58">
        <v>10</v>
      </c>
      <c r="B58" s="1">
        <v>41032</v>
      </c>
      <c r="C58" s="2">
        <f t="shared" si="0"/>
        <v>56</v>
      </c>
      <c r="D58" t="s">
        <v>26</v>
      </c>
      <c r="E58" t="s">
        <v>27</v>
      </c>
      <c r="H58">
        <v>1</v>
      </c>
      <c r="I58">
        <v>1</v>
      </c>
      <c r="J58">
        <v>1</v>
      </c>
      <c r="K58">
        <v>1</v>
      </c>
      <c r="M58">
        <v>1</v>
      </c>
      <c r="N58" t="s">
        <v>25</v>
      </c>
      <c r="P58" t="s">
        <v>25</v>
      </c>
    </row>
    <row r="59" spans="1:16">
      <c r="A59">
        <v>10</v>
      </c>
      <c r="B59" s="1">
        <v>41032</v>
      </c>
      <c r="C59" s="2">
        <f t="shared" si="0"/>
        <v>57</v>
      </c>
      <c r="D59">
        <v>1</v>
      </c>
      <c r="E59" t="s">
        <v>28</v>
      </c>
      <c r="F59">
        <v>1</v>
      </c>
      <c r="G59" t="s">
        <v>105</v>
      </c>
      <c r="H59">
        <v>1</v>
      </c>
      <c r="I59">
        <v>1</v>
      </c>
      <c r="J59">
        <v>1</v>
      </c>
      <c r="K59">
        <v>1</v>
      </c>
      <c r="M59">
        <v>1</v>
      </c>
      <c r="N59" t="s">
        <v>25</v>
      </c>
      <c r="P59" t="s">
        <v>25</v>
      </c>
    </row>
    <row r="60" spans="1:16">
      <c r="A60">
        <v>10</v>
      </c>
      <c r="B60" s="1">
        <v>41032</v>
      </c>
      <c r="C60" s="2">
        <f t="shared" si="0"/>
        <v>58</v>
      </c>
      <c r="D60">
        <v>1</v>
      </c>
      <c r="E60" t="s">
        <v>28</v>
      </c>
      <c r="F60">
        <v>2</v>
      </c>
      <c r="G60" t="s">
        <v>29</v>
      </c>
      <c r="H60">
        <v>1</v>
      </c>
      <c r="I60">
        <v>1</v>
      </c>
      <c r="J60">
        <v>1</v>
      </c>
      <c r="K60">
        <v>1</v>
      </c>
      <c r="M60">
        <v>1</v>
      </c>
      <c r="N60" t="s">
        <v>25</v>
      </c>
      <c r="P60" t="s">
        <v>25</v>
      </c>
    </row>
    <row r="61" spans="1:16">
      <c r="A61">
        <v>10</v>
      </c>
      <c r="B61" s="1">
        <v>41032</v>
      </c>
      <c r="C61" s="2">
        <f t="shared" si="0"/>
        <v>59</v>
      </c>
      <c r="D61">
        <v>1</v>
      </c>
      <c r="E61" t="s">
        <v>28</v>
      </c>
      <c r="F61">
        <v>3</v>
      </c>
      <c r="G61" t="s">
        <v>106</v>
      </c>
      <c r="H61">
        <v>0</v>
      </c>
      <c r="I61">
        <v>1</v>
      </c>
      <c r="J61">
        <v>1</v>
      </c>
      <c r="K61">
        <v>1</v>
      </c>
      <c r="M61">
        <v>1</v>
      </c>
      <c r="N61" t="s">
        <v>25</v>
      </c>
      <c r="P61" t="s">
        <v>25</v>
      </c>
    </row>
    <row r="62" spans="1:16">
      <c r="A62">
        <v>10</v>
      </c>
      <c r="B62" s="1">
        <v>41032</v>
      </c>
      <c r="C62" s="2">
        <f t="shared" si="0"/>
        <v>60</v>
      </c>
      <c r="D62">
        <v>2</v>
      </c>
      <c r="E62" t="s">
        <v>107</v>
      </c>
      <c r="F62">
        <v>4</v>
      </c>
      <c r="G62" t="s">
        <v>108</v>
      </c>
      <c r="H62">
        <v>0</v>
      </c>
      <c r="I62">
        <v>1</v>
      </c>
      <c r="J62">
        <v>1</v>
      </c>
      <c r="K62">
        <v>1</v>
      </c>
      <c r="M62">
        <v>1</v>
      </c>
      <c r="N62" t="s">
        <v>25</v>
      </c>
      <c r="P62" t="s">
        <v>25</v>
      </c>
    </row>
    <row r="63" spans="1:16">
      <c r="A63">
        <v>10</v>
      </c>
      <c r="B63" s="1">
        <v>41032</v>
      </c>
      <c r="C63" s="2">
        <f t="shared" si="0"/>
        <v>61</v>
      </c>
      <c r="D63">
        <v>2</v>
      </c>
      <c r="E63" t="s">
        <v>107</v>
      </c>
      <c r="F63">
        <v>5</v>
      </c>
      <c r="G63" t="s">
        <v>109</v>
      </c>
      <c r="H63">
        <v>0</v>
      </c>
      <c r="I63">
        <v>1</v>
      </c>
      <c r="J63">
        <v>1</v>
      </c>
      <c r="K63">
        <v>1</v>
      </c>
      <c r="M63">
        <v>1</v>
      </c>
      <c r="N63" t="s">
        <v>25</v>
      </c>
      <c r="P63" t="s">
        <v>25</v>
      </c>
    </row>
    <row r="64" spans="1:16">
      <c r="A64">
        <v>10</v>
      </c>
      <c r="B64" s="1">
        <v>41032</v>
      </c>
      <c r="C64" s="2">
        <f t="shared" si="0"/>
        <v>62</v>
      </c>
      <c r="D64">
        <v>3</v>
      </c>
      <c r="E64" t="s">
        <v>135</v>
      </c>
      <c r="F64">
        <v>6</v>
      </c>
      <c r="G64" t="s">
        <v>110</v>
      </c>
      <c r="H64">
        <v>1</v>
      </c>
      <c r="I64">
        <v>1</v>
      </c>
      <c r="J64">
        <v>1</v>
      </c>
      <c r="K64">
        <v>1</v>
      </c>
      <c r="M64">
        <v>1</v>
      </c>
      <c r="N64" t="s">
        <v>25</v>
      </c>
      <c r="P64" t="s">
        <v>25</v>
      </c>
    </row>
    <row r="65" spans="1:16">
      <c r="A65">
        <v>10</v>
      </c>
      <c r="B65" s="1">
        <v>41032</v>
      </c>
      <c r="C65" s="2">
        <f t="shared" si="0"/>
        <v>63</v>
      </c>
      <c r="D65">
        <v>3</v>
      </c>
      <c r="E65" t="s">
        <v>135</v>
      </c>
      <c r="F65">
        <v>7</v>
      </c>
      <c r="G65" t="s">
        <v>111</v>
      </c>
      <c r="H65">
        <v>1</v>
      </c>
      <c r="I65">
        <v>1</v>
      </c>
      <c r="J65">
        <v>1</v>
      </c>
      <c r="K65">
        <v>1</v>
      </c>
      <c r="M65">
        <v>1</v>
      </c>
      <c r="N65" t="s">
        <v>25</v>
      </c>
      <c r="P65" t="s">
        <v>25</v>
      </c>
    </row>
    <row r="66" spans="1:16">
      <c r="A66">
        <v>10</v>
      </c>
      <c r="B66" s="1">
        <v>41032</v>
      </c>
      <c r="C66" s="2">
        <f t="shared" si="0"/>
        <v>64</v>
      </c>
      <c r="D66">
        <v>3</v>
      </c>
      <c r="E66" t="s">
        <v>135</v>
      </c>
      <c r="F66">
        <v>8</v>
      </c>
      <c r="G66" t="s">
        <v>112</v>
      </c>
      <c r="H66">
        <v>1</v>
      </c>
      <c r="I66">
        <v>1</v>
      </c>
      <c r="J66">
        <v>1</v>
      </c>
      <c r="K66">
        <v>1</v>
      </c>
      <c r="M66">
        <v>1</v>
      </c>
      <c r="N66" t="s">
        <v>25</v>
      </c>
      <c r="P66" t="s">
        <v>25</v>
      </c>
    </row>
    <row r="67" spans="1:16">
      <c r="A67">
        <v>10</v>
      </c>
      <c r="B67" s="1">
        <v>41032</v>
      </c>
      <c r="C67" s="2">
        <f t="shared" si="0"/>
        <v>65</v>
      </c>
      <c r="D67">
        <v>4</v>
      </c>
      <c r="E67" t="s">
        <v>134</v>
      </c>
      <c r="F67">
        <v>9</v>
      </c>
      <c r="G67" t="s">
        <v>113</v>
      </c>
      <c r="H67">
        <v>1</v>
      </c>
      <c r="I67">
        <v>1</v>
      </c>
      <c r="J67">
        <v>1</v>
      </c>
      <c r="K67">
        <v>1</v>
      </c>
      <c r="M67">
        <v>1</v>
      </c>
      <c r="N67" t="s">
        <v>25</v>
      </c>
      <c r="P67" t="s">
        <v>25</v>
      </c>
    </row>
    <row r="68" spans="1:16">
      <c r="A68">
        <v>10</v>
      </c>
      <c r="B68" s="1">
        <v>41032</v>
      </c>
      <c r="C68" s="2">
        <f t="shared" si="0"/>
        <v>66</v>
      </c>
      <c r="D68">
        <v>4</v>
      </c>
      <c r="E68" t="s">
        <v>134</v>
      </c>
      <c r="F68">
        <v>10</v>
      </c>
      <c r="G68" t="s">
        <v>114</v>
      </c>
      <c r="H68">
        <v>1</v>
      </c>
      <c r="I68">
        <v>1</v>
      </c>
      <c r="J68">
        <v>1</v>
      </c>
      <c r="K68">
        <v>1</v>
      </c>
      <c r="M68">
        <v>0</v>
      </c>
      <c r="N68" t="s">
        <v>25</v>
      </c>
      <c r="P68" t="s">
        <v>25</v>
      </c>
    </row>
    <row r="69" spans="1:16">
      <c r="A69">
        <v>10</v>
      </c>
      <c r="B69" s="1">
        <v>41032</v>
      </c>
      <c r="C69" s="2">
        <f t="shared" ref="C69:C132" si="1">C68+1</f>
        <v>67</v>
      </c>
      <c r="D69">
        <v>5</v>
      </c>
      <c r="E69" t="s">
        <v>133</v>
      </c>
      <c r="F69">
        <v>11</v>
      </c>
      <c r="G69" t="s">
        <v>115</v>
      </c>
      <c r="H69">
        <v>1</v>
      </c>
      <c r="I69">
        <v>1</v>
      </c>
      <c r="J69">
        <v>1</v>
      </c>
      <c r="K69">
        <v>1</v>
      </c>
      <c r="M69">
        <v>1</v>
      </c>
      <c r="N69" t="s">
        <v>25</v>
      </c>
      <c r="P69" t="s">
        <v>25</v>
      </c>
    </row>
    <row r="70" spans="1:16">
      <c r="A70">
        <v>10</v>
      </c>
      <c r="B70" s="1">
        <v>41032</v>
      </c>
      <c r="C70" s="2">
        <f t="shared" si="1"/>
        <v>68</v>
      </c>
      <c r="D70">
        <v>6</v>
      </c>
      <c r="E70" t="s">
        <v>132</v>
      </c>
      <c r="F70">
        <v>12</v>
      </c>
      <c r="G70" t="s">
        <v>116</v>
      </c>
      <c r="H70">
        <v>1</v>
      </c>
      <c r="I70">
        <v>1</v>
      </c>
      <c r="J70">
        <v>1</v>
      </c>
      <c r="K70">
        <v>1</v>
      </c>
      <c r="M70">
        <v>1</v>
      </c>
      <c r="N70" t="s">
        <v>25</v>
      </c>
      <c r="P70" t="s">
        <v>25</v>
      </c>
    </row>
    <row r="71" spans="1:16">
      <c r="A71">
        <v>10</v>
      </c>
      <c r="B71" s="1">
        <v>41032</v>
      </c>
      <c r="C71" s="2">
        <f t="shared" si="1"/>
        <v>69</v>
      </c>
      <c r="D71" t="s">
        <v>26</v>
      </c>
      <c r="E71" t="s">
        <v>27</v>
      </c>
      <c r="H71">
        <v>1</v>
      </c>
      <c r="I71">
        <v>1</v>
      </c>
      <c r="J71">
        <v>1</v>
      </c>
      <c r="K71">
        <v>1</v>
      </c>
      <c r="M71">
        <v>1</v>
      </c>
      <c r="N71" t="s">
        <v>25</v>
      </c>
      <c r="P71">
        <v>1</v>
      </c>
    </row>
    <row r="72" spans="1:16">
      <c r="A72">
        <v>10</v>
      </c>
      <c r="B72" s="1">
        <v>41032</v>
      </c>
      <c r="C72" s="2">
        <f t="shared" si="1"/>
        <v>70</v>
      </c>
      <c r="D72">
        <v>5</v>
      </c>
      <c r="E72" t="s">
        <v>133</v>
      </c>
      <c r="F72">
        <v>13</v>
      </c>
      <c r="G72" t="s">
        <v>117</v>
      </c>
      <c r="H72">
        <v>1</v>
      </c>
      <c r="I72">
        <v>1</v>
      </c>
      <c r="J72">
        <v>1</v>
      </c>
      <c r="K72">
        <v>1</v>
      </c>
      <c r="M72">
        <v>1</v>
      </c>
      <c r="N72" t="s">
        <v>25</v>
      </c>
      <c r="P72">
        <v>1</v>
      </c>
    </row>
    <row r="73" spans="1:16">
      <c r="A73">
        <v>10</v>
      </c>
      <c r="B73" s="1">
        <v>41032</v>
      </c>
      <c r="C73" s="2">
        <f t="shared" si="1"/>
        <v>71</v>
      </c>
      <c r="D73">
        <v>7</v>
      </c>
      <c r="E73" t="s">
        <v>131</v>
      </c>
      <c r="F73">
        <v>14</v>
      </c>
      <c r="G73" t="s">
        <v>118</v>
      </c>
      <c r="H73">
        <v>-1</v>
      </c>
      <c r="I73">
        <v>1</v>
      </c>
      <c r="J73">
        <v>1</v>
      </c>
      <c r="K73">
        <v>1</v>
      </c>
      <c r="M73">
        <v>1</v>
      </c>
      <c r="N73" t="s">
        <v>25</v>
      </c>
      <c r="P73">
        <v>1</v>
      </c>
    </row>
    <row r="74" spans="1:16">
      <c r="A74">
        <v>10</v>
      </c>
      <c r="B74" s="1">
        <v>41032</v>
      </c>
      <c r="C74" s="2">
        <f t="shared" si="1"/>
        <v>72</v>
      </c>
      <c r="D74">
        <v>8</v>
      </c>
      <c r="E74" t="s">
        <v>130</v>
      </c>
      <c r="F74">
        <v>15</v>
      </c>
      <c r="G74" t="s">
        <v>119</v>
      </c>
      <c r="H74">
        <v>1</v>
      </c>
      <c r="I74">
        <v>1</v>
      </c>
      <c r="J74">
        <v>1</v>
      </c>
      <c r="K74">
        <v>1</v>
      </c>
      <c r="M74">
        <v>1</v>
      </c>
      <c r="N74" t="s">
        <v>25</v>
      </c>
      <c r="P74">
        <v>1</v>
      </c>
    </row>
    <row r="75" spans="1:16">
      <c r="A75">
        <v>10</v>
      </c>
      <c r="B75" s="1">
        <v>41032</v>
      </c>
      <c r="C75" s="2">
        <f t="shared" si="1"/>
        <v>73</v>
      </c>
      <c r="D75">
        <v>9</v>
      </c>
      <c r="E75" t="s">
        <v>129</v>
      </c>
      <c r="F75">
        <v>16</v>
      </c>
      <c r="G75" t="s">
        <v>120</v>
      </c>
      <c r="H75">
        <v>1</v>
      </c>
      <c r="I75">
        <v>1</v>
      </c>
      <c r="J75">
        <v>1</v>
      </c>
      <c r="K75">
        <v>1</v>
      </c>
      <c r="M75">
        <v>1</v>
      </c>
      <c r="N75" t="s">
        <v>25</v>
      </c>
      <c r="P75">
        <v>1</v>
      </c>
    </row>
    <row r="76" spans="1:16">
      <c r="A76">
        <v>10</v>
      </c>
      <c r="B76" s="1">
        <v>41032</v>
      </c>
      <c r="C76" s="2">
        <f t="shared" si="1"/>
        <v>74</v>
      </c>
      <c r="D76">
        <v>10</v>
      </c>
      <c r="E76" t="s">
        <v>128</v>
      </c>
      <c r="F76">
        <v>17</v>
      </c>
      <c r="G76" t="s">
        <v>121</v>
      </c>
      <c r="H76">
        <v>1</v>
      </c>
      <c r="I76">
        <v>1</v>
      </c>
      <c r="J76">
        <v>1</v>
      </c>
      <c r="K76">
        <v>1</v>
      </c>
      <c r="M76">
        <v>1</v>
      </c>
      <c r="N76" t="s">
        <v>25</v>
      </c>
      <c r="P76">
        <v>1</v>
      </c>
    </row>
    <row r="77" spans="1:16">
      <c r="A77">
        <v>10</v>
      </c>
      <c r="B77" s="1">
        <v>41032</v>
      </c>
      <c r="C77" s="2">
        <f t="shared" si="1"/>
        <v>75</v>
      </c>
      <c r="D77" t="s">
        <v>26</v>
      </c>
      <c r="E77" t="s">
        <v>27</v>
      </c>
      <c r="H77">
        <v>1</v>
      </c>
      <c r="I77">
        <v>1</v>
      </c>
      <c r="J77">
        <v>1</v>
      </c>
      <c r="K77">
        <v>1</v>
      </c>
      <c r="M77">
        <v>1</v>
      </c>
      <c r="N77">
        <v>1</v>
      </c>
      <c r="P77">
        <v>1</v>
      </c>
    </row>
    <row r="78" spans="1:16">
      <c r="A78">
        <v>10</v>
      </c>
      <c r="B78" s="1">
        <v>41032</v>
      </c>
      <c r="C78" s="2">
        <f t="shared" si="1"/>
        <v>76</v>
      </c>
      <c r="D78">
        <v>11</v>
      </c>
      <c r="E78" t="s">
        <v>127</v>
      </c>
      <c r="F78">
        <v>18</v>
      </c>
      <c r="G78" t="s">
        <v>122</v>
      </c>
      <c r="H78">
        <v>1</v>
      </c>
      <c r="I78">
        <v>1</v>
      </c>
      <c r="J78">
        <v>1</v>
      </c>
      <c r="K78">
        <v>1</v>
      </c>
      <c r="M78">
        <v>1</v>
      </c>
      <c r="N78">
        <v>1</v>
      </c>
      <c r="P78">
        <v>1</v>
      </c>
    </row>
    <row r="79" spans="1:16">
      <c r="A79">
        <v>10</v>
      </c>
      <c r="B79" s="1">
        <v>41032</v>
      </c>
      <c r="C79" s="2">
        <f t="shared" si="1"/>
        <v>77</v>
      </c>
      <c r="D79">
        <v>12</v>
      </c>
      <c r="E79" t="s">
        <v>126</v>
      </c>
      <c r="F79">
        <v>19</v>
      </c>
      <c r="G79" t="s">
        <v>123</v>
      </c>
      <c r="H79">
        <v>-1</v>
      </c>
      <c r="I79">
        <v>0</v>
      </c>
      <c r="J79">
        <v>1</v>
      </c>
      <c r="K79">
        <v>1</v>
      </c>
      <c r="M79">
        <v>-1</v>
      </c>
      <c r="N79">
        <v>-1</v>
      </c>
      <c r="P79">
        <v>-1</v>
      </c>
    </row>
    <row r="80" spans="1:16">
      <c r="A80">
        <v>10</v>
      </c>
      <c r="B80" s="1">
        <v>41032</v>
      </c>
      <c r="C80" s="2">
        <f t="shared" si="1"/>
        <v>78</v>
      </c>
      <c r="D80">
        <v>12</v>
      </c>
      <c r="E80" t="s">
        <v>126</v>
      </c>
      <c r="F80">
        <v>20</v>
      </c>
      <c r="G80" t="s">
        <v>124</v>
      </c>
      <c r="H80">
        <v>1</v>
      </c>
      <c r="I80">
        <v>1</v>
      </c>
      <c r="J80">
        <v>0</v>
      </c>
      <c r="K80">
        <v>0</v>
      </c>
      <c r="M80">
        <v>1</v>
      </c>
      <c r="N80">
        <v>1</v>
      </c>
      <c r="P80">
        <v>1</v>
      </c>
    </row>
    <row r="81" spans="1:17">
      <c r="A81">
        <v>10</v>
      </c>
      <c r="B81" s="1">
        <v>41032</v>
      </c>
      <c r="C81" s="2">
        <f t="shared" si="1"/>
        <v>79</v>
      </c>
      <c r="D81">
        <v>12</v>
      </c>
      <c r="E81" t="s">
        <v>126</v>
      </c>
      <c r="F81">
        <v>21</v>
      </c>
      <c r="G81" t="s">
        <v>125</v>
      </c>
      <c r="H81">
        <v>1</v>
      </c>
      <c r="I81">
        <v>1</v>
      </c>
      <c r="J81">
        <v>0</v>
      </c>
      <c r="K81">
        <v>0</v>
      </c>
      <c r="M81">
        <v>0</v>
      </c>
      <c r="N81">
        <v>1</v>
      </c>
      <c r="P81">
        <v>1</v>
      </c>
    </row>
    <row r="82" spans="1:17">
      <c r="A82">
        <v>13</v>
      </c>
      <c r="B82" s="1">
        <v>41081</v>
      </c>
      <c r="C82" s="2">
        <f t="shared" si="1"/>
        <v>80</v>
      </c>
      <c r="D82" t="s">
        <v>26</v>
      </c>
      <c r="E82" t="s">
        <v>27</v>
      </c>
      <c r="H82">
        <v>1</v>
      </c>
      <c r="I82">
        <v>1</v>
      </c>
      <c r="K82">
        <v>1</v>
      </c>
      <c r="M82">
        <v>1</v>
      </c>
      <c r="N82">
        <v>1</v>
      </c>
      <c r="P82" t="s">
        <v>25</v>
      </c>
      <c r="Q82">
        <v>1</v>
      </c>
    </row>
    <row r="83" spans="1:17">
      <c r="A83">
        <v>13</v>
      </c>
      <c r="B83" s="1">
        <v>41081</v>
      </c>
      <c r="C83" s="2">
        <f t="shared" si="1"/>
        <v>81</v>
      </c>
      <c r="D83">
        <v>1</v>
      </c>
      <c r="E83" t="s">
        <v>28</v>
      </c>
      <c r="F83">
        <v>1</v>
      </c>
      <c r="G83" t="s">
        <v>138</v>
      </c>
      <c r="H83">
        <v>1</v>
      </c>
      <c r="I83">
        <v>1</v>
      </c>
      <c r="K83">
        <v>1</v>
      </c>
      <c r="M83">
        <v>1</v>
      </c>
      <c r="N83">
        <v>0</v>
      </c>
      <c r="P83" t="s">
        <v>25</v>
      </c>
      <c r="Q83">
        <v>1</v>
      </c>
    </row>
    <row r="84" spans="1:17">
      <c r="A84">
        <v>13</v>
      </c>
      <c r="B84" s="1">
        <v>41081</v>
      </c>
      <c r="C84" s="2">
        <f t="shared" si="1"/>
        <v>82</v>
      </c>
      <c r="D84">
        <v>1</v>
      </c>
      <c r="E84" t="s">
        <v>28</v>
      </c>
      <c r="F84">
        <v>2</v>
      </c>
      <c r="G84" t="s">
        <v>29</v>
      </c>
      <c r="H84">
        <v>1</v>
      </c>
      <c r="I84">
        <v>1</v>
      </c>
      <c r="K84">
        <v>1</v>
      </c>
      <c r="M84">
        <v>1</v>
      </c>
      <c r="N84">
        <v>0</v>
      </c>
      <c r="P84" t="s">
        <v>25</v>
      </c>
      <c r="Q84">
        <v>1</v>
      </c>
    </row>
    <row r="85" spans="1:17">
      <c r="A85">
        <v>13</v>
      </c>
      <c r="B85" s="1">
        <v>41081</v>
      </c>
      <c r="C85" s="2">
        <f t="shared" si="1"/>
        <v>83</v>
      </c>
      <c r="D85">
        <v>1</v>
      </c>
      <c r="E85" t="s">
        <v>28</v>
      </c>
      <c r="F85">
        <v>3</v>
      </c>
      <c r="G85" t="s">
        <v>106</v>
      </c>
      <c r="H85">
        <v>1</v>
      </c>
      <c r="I85">
        <v>1</v>
      </c>
      <c r="K85">
        <v>1</v>
      </c>
      <c r="M85">
        <v>1</v>
      </c>
      <c r="N85">
        <v>1</v>
      </c>
      <c r="P85" t="s">
        <v>25</v>
      </c>
      <c r="Q85">
        <v>1</v>
      </c>
    </row>
    <row r="86" spans="1:17">
      <c r="A86">
        <v>13</v>
      </c>
      <c r="B86" s="1">
        <v>41081</v>
      </c>
      <c r="C86" s="2">
        <f t="shared" si="1"/>
        <v>84</v>
      </c>
      <c r="D86">
        <v>2</v>
      </c>
      <c r="E86" t="s">
        <v>139</v>
      </c>
      <c r="F86">
        <v>4</v>
      </c>
      <c r="G86" t="s">
        <v>140</v>
      </c>
      <c r="H86">
        <v>1</v>
      </c>
      <c r="I86">
        <v>1</v>
      </c>
      <c r="K86">
        <v>1</v>
      </c>
      <c r="M86">
        <v>1</v>
      </c>
      <c r="N86">
        <v>1</v>
      </c>
      <c r="P86" t="s">
        <v>25</v>
      </c>
      <c r="Q86">
        <v>1</v>
      </c>
    </row>
    <row r="87" spans="1:17">
      <c r="A87">
        <v>13</v>
      </c>
      <c r="B87" s="1">
        <v>41081</v>
      </c>
      <c r="C87" s="2">
        <f t="shared" si="1"/>
        <v>85</v>
      </c>
      <c r="D87">
        <v>3</v>
      </c>
      <c r="E87" t="s">
        <v>141</v>
      </c>
      <c r="F87">
        <v>5</v>
      </c>
      <c r="G87" t="s">
        <v>142</v>
      </c>
      <c r="H87">
        <v>1</v>
      </c>
      <c r="I87">
        <v>1</v>
      </c>
      <c r="K87">
        <v>1</v>
      </c>
      <c r="M87">
        <v>1</v>
      </c>
      <c r="N87">
        <v>1</v>
      </c>
      <c r="P87" t="s">
        <v>25</v>
      </c>
      <c r="Q87">
        <v>1</v>
      </c>
    </row>
    <row r="88" spans="1:17">
      <c r="A88">
        <v>13</v>
      </c>
      <c r="B88" s="1">
        <v>41081</v>
      </c>
      <c r="C88" s="2">
        <f t="shared" si="1"/>
        <v>86</v>
      </c>
      <c r="D88">
        <v>4</v>
      </c>
      <c r="E88" t="s">
        <v>169</v>
      </c>
      <c r="F88">
        <v>6</v>
      </c>
      <c r="G88" t="s">
        <v>143</v>
      </c>
      <c r="H88">
        <v>1</v>
      </c>
      <c r="I88">
        <v>1</v>
      </c>
      <c r="K88">
        <v>1</v>
      </c>
      <c r="M88">
        <v>1</v>
      </c>
      <c r="N88">
        <v>1</v>
      </c>
      <c r="P88" t="s">
        <v>25</v>
      </c>
      <c r="Q88">
        <v>1</v>
      </c>
    </row>
    <row r="89" spans="1:17">
      <c r="A89">
        <v>13</v>
      </c>
      <c r="B89" s="1">
        <v>41081</v>
      </c>
      <c r="C89" s="2">
        <f t="shared" si="1"/>
        <v>87</v>
      </c>
      <c r="D89">
        <v>5</v>
      </c>
      <c r="E89" t="s">
        <v>168</v>
      </c>
      <c r="F89">
        <v>7</v>
      </c>
      <c r="G89" t="s">
        <v>144</v>
      </c>
      <c r="H89">
        <v>1</v>
      </c>
      <c r="I89">
        <v>1</v>
      </c>
      <c r="K89">
        <v>1</v>
      </c>
      <c r="M89">
        <v>1</v>
      </c>
      <c r="N89">
        <v>1</v>
      </c>
      <c r="P89" t="s">
        <v>25</v>
      </c>
      <c r="Q89">
        <v>1</v>
      </c>
    </row>
    <row r="90" spans="1:17">
      <c r="A90">
        <v>13</v>
      </c>
      <c r="B90" s="1">
        <v>41081</v>
      </c>
      <c r="C90" s="2">
        <f t="shared" si="1"/>
        <v>88</v>
      </c>
      <c r="D90">
        <v>5</v>
      </c>
      <c r="E90" t="s">
        <v>168</v>
      </c>
      <c r="F90">
        <v>8</v>
      </c>
      <c r="G90" t="s">
        <v>145</v>
      </c>
      <c r="H90">
        <v>1</v>
      </c>
      <c r="I90">
        <v>1</v>
      </c>
      <c r="K90">
        <v>1</v>
      </c>
      <c r="M90">
        <v>1</v>
      </c>
      <c r="N90">
        <v>1</v>
      </c>
      <c r="P90" t="s">
        <v>25</v>
      </c>
      <c r="Q90">
        <v>1</v>
      </c>
    </row>
    <row r="91" spans="1:17">
      <c r="A91">
        <v>13</v>
      </c>
      <c r="B91" s="1">
        <v>41081</v>
      </c>
      <c r="C91" s="2">
        <f t="shared" si="1"/>
        <v>89</v>
      </c>
      <c r="D91">
        <v>5</v>
      </c>
      <c r="E91" t="s">
        <v>168</v>
      </c>
      <c r="F91">
        <v>9</v>
      </c>
      <c r="G91" t="s">
        <v>146</v>
      </c>
      <c r="H91">
        <v>1</v>
      </c>
      <c r="I91">
        <v>1</v>
      </c>
      <c r="K91">
        <v>1</v>
      </c>
      <c r="M91">
        <v>1</v>
      </c>
      <c r="N91">
        <v>1</v>
      </c>
      <c r="P91" t="s">
        <v>25</v>
      </c>
      <c r="Q91">
        <v>1</v>
      </c>
    </row>
    <row r="92" spans="1:17">
      <c r="A92">
        <v>13</v>
      </c>
      <c r="B92" s="1">
        <v>41081</v>
      </c>
      <c r="C92" s="2">
        <f t="shared" si="1"/>
        <v>90</v>
      </c>
      <c r="D92">
        <v>6</v>
      </c>
      <c r="E92" t="s">
        <v>167</v>
      </c>
      <c r="F92">
        <v>10</v>
      </c>
      <c r="G92" t="s">
        <v>147</v>
      </c>
      <c r="H92">
        <v>1</v>
      </c>
      <c r="I92">
        <v>1</v>
      </c>
      <c r="K92">
        <v>1</v>
      </c>
      <c r="M92">
        <v>1</v>
      </c>
      <c r="N92">
        <v>1</v>
      </c>
      <c r="P92" t="s">
        <v>25</v>
      </c>
      <c r="Q92">
        <v>1</v>
      </c>
    </row>
    <row r="93" spans="1:17">
      <c r="A93">
        <v>13</v>
      </c>
      <c r="B93" s="1">
        <v>41081</v>
      </c>
      <c r="C93" s="2">
        <f t="shared" si="1"/>
        <v>91</v>
      </c>
      <c r="D93">
        <v>6</v>
      </c>
      <c r="E93" t="s">
        <v>167</v>
      </c>
      <c r="F93">
        <v>11</v>
      </c>
      <c r="G93" t="s">
        <v>377</v>
      </c>
      <c r="H93">
        <v>1</v>
      </c>
      <c r="I93">
        <v>1</v>
      </c>
      <c r="K93">
        <v>1</v>
      </c>
      <c r="M93">
        <v>1</v>
      </c>
      <c r="N93">
        <v>1</v>
      </c>
      <c r="P93" t="s">
        <v>25</v>
      </c>
      <c r="Q93">
        <v>1</v>
      </c>
    </row>
    <row r="94" spans="1:17">
      <c r="A94">
        <v>13</v>
      </c>
      <c r="B94" s="1">
        <v>41081</v>
      </c>
      <c r="C94" s="2">
        <f t="shared" si="1"/>
        <v>92</v>
      </c>
      <c r="D94">
        <v>7</v>
      </c>
      <c r="E94" t="s">
        <v>166</v>
      </c>
      <c r="F94">
        <v>12</v>
      </c>
      <c r="G94" t="s">
        <v>148</v>
      </c>
      <c r="H94">
        <v>1</v>
      </c>
      <c r="I94">
        <v>1</v>
      </c>
      <c r="K94">
        <v>1</v>
      </c>
      <c r="M94">
        <v>1</v>
      </c>
      <c r="N94">
        <v>1</v>
      </c>
      <c r="P94" t="s">
        <v>25</v>
      </c>
      <c r="Q94">
        <v>1</v>
      </c>
    </row>
    <row r="95" spans="1:17">
      <c r="A95">
        <v>13</v>
      </c>
      <c r="B95" s="1">
        <v>41081</v>
      </c>
      <c r="C95" s="2">
        <f t="shared" si="1"/>
        <v>93</v>
      </c>
      <c r="D95">
        <v>8</v>
      </c>
      <c r="E95" t="s">
        <v>165</v>
      </c>
      <c r="F95">
        <v>13</v>
      </c>
      <c r="G95" t="s">
        <v>149</v>
      </c>
      <c r="H95">
        <v>0</v>
      </c>
      <c r="I95">
        <v>1</v>
      </c>
      <c r="K95">
        <v>1</v>
      </c>
      <c r="M95">
        <v>1</v>
      </c>
      <c r="N95">
        <v>0</v>
      </c>
      <c r="P95" t="s">
        <v>25</v>
      </c>
      <c r="Q95">
        <v>1</v>
      </c>
    </row>
    <row r="96" spans="1:17">
      <c r="A96">
        <v>13</v>
      </c>
      <c r="B96" s="1">
        <v>41081</v>
      </c>
      <c r="C96" s="2">
        <f t="shared" si="1"/>
        <v>94</v>
      </c>
      <c r="D96">
        <v>9</v>
      </c>
      <c r="E96" t="s">
        <v>164</v>
      </c>
      <c r="F96">
        <v>14</v>
      </c>
      <c r="G96" t="s">
        <v>150</v>
      </c>
      <c r="H96">
        <v>0</v>
      </c>
      <c r="I96">
        <v>1</v>
      </c>
      <c r="K96">
        <v>1</v>
      </c>
      <c r="M96">
        <v>1</v>
      </c>
      <c r="N96">
        <v>0</v>
      </c>
      <c r="P96" t="s">
        <v>25</v>
      </c>
      <c r="Q96">
        <v>1</v>
      </c>
    </row>
    <row r="97" spans="1:17">
      <c r="A97">
        <v>13</v>
      </c>
      <c r="B97" s="1">
        <v>41081</v>
      </c>
      <c r="C97" s="2">
        <f t="shared" si="1"/>
        <v>95</v>
      </c>
      <c r="D97">
        <v>9</v>
      </c>
      <c r="E97" t="s">
        <v>164</v>
      </c>
      <c r="F97">
        <v>15</v>
      </c>
      <c r="G97" t="s">
        <v>151</v>
      </c>
      <c r="H97">
        <v>0</v>
      </c>
      <c r="I97">
        <v>1</v>
      </c>
      <c r="K97">
        <v>1</v>
      </c>
      <c r="M97">
        <v>1</v>
      </c>
      <c r="N97">
        <v>0</v>
      </c>
      <c r="P97" t="s">
        <v>25</v>
      </c>
      <c r="Q97">
        <v>1</v>
      </c>
    </row>
    <row r="98" spans="1:17">
      <c r="A98">
        <v>13</v>
      </c>
      <c r="B98" s="1">
        <v>41081</v>
      </c>
      <c r="C98" s="2">
        <f t="shared" si="1"/>
        <v>96</v>
      </c>
      <c r="D98">
        <v>9</v>
      </c>
      <c r="E98" t="s">
        <v>164</v>
      </c>
      <c r="F98">
        <v>16</v>
      </c>
      <c r="G98" t="s">
        <v>152</v>
      </c>
      <c r="H98">
        <v>1</v>
      </c>
      <c r="I98">
        <v>1</v>
      </c>
      <c r="K98">
        <v>1</v>
      </c>
      <c r="M98">
        <v>1</v>
      </c>
      <c r="N98">
        <v>1</v>
      </c>
      <c r="P98" t="s">
        <v>25</v>
      </c>
      <c r="Q98">
        <v>1</v>
      </c>
    </row>
    <row r="99" spans="1:17">
      <c r="A99">
        <v>13</v>
      </c>
      <c r="B99" s="1">
        <v>41081</v>
      </c>
      <c r="C99" s="2">
        <f t="shared" si="1"/>
        <v>97</v>
      </c>
      <c r="D99">
        <v>10</v>
      </c>
      <c r="E99" t="s">
        <v>163</v>
      </c>
      <c r="F99">
        <v>17</v>
      </c>
      <c r="G99" t="s">
        <v>153</v>
      </c>
      <c r="H99">
        <v>0</v>
      </c>
      <c r="I99">
        <v>1</v>
      </c>
      <c r="K99">
        <v>1</v>
      </c>
      <c r="M99">
        <v>0</v>
      </c>
      <c r="N99">
        <v>0</v>
      </c>
      <c r="P99" t="s">
        <v>25</v>
      </c>
      <c r="Q99">
        <v>1</v>
      </c>
    </row>
    <row r="100" spans="1:17">
      <c r="A100">
        <v>13</v>
      </c>
      <c r="B100" s="1">
        <v>41081</v>
      </c>
      <c r="C100" s="2">
        <f t="shared" si="1"/>
        <v>98</v>
      </c>
      <c r="D100" t="s">
        <v>26</v>
      </c>
      <c r="E100" t="s">
        <v>27</v>
      </c>
      <c r="H100">
        <v>1</v>
      </c>
      <c r="I100">
        <v>1</v>
      </c>
      <c r="K100">
        <v>1</v>
      </c>
      <c r="M100">
        <v>1</v>
      </c>
      <c r="N100" t="s">
        <v>25</v>
      </c>
      <c r="P100" t="s">
        <v>25</v>
      </c>
      <c r="Q100">
        <v>1</v>
      </c>
    </row>
    <row r="101" spans="1:17">
      <c r="A101">
        <v>13</v>
      </c>
      <c r="B101" s="1">
        <v>41081</v>
      </c>
      <c r="C101" s="2">
        <f t="shared" si="1"/>
        <v>99</v>
      </c>
      <c r="D101">
        <v>12</v>
      </c>
      <c r="E101" t="s">
        <v>162</v>
      </c>
      <c r="F101">
        <v>18</v>
      </c>
      <c r="G101" t="s">
        <v>154</v>
      </c>
      <c r="H101">
        <v>1</v>
      </c>
      <c r="I101">
        <v>1</v>
      </c>
      <c r="K101">
        <v>1</v>
      </c>
      <c r="M101">
        <v>1</v>
      </c>
      <c r="N101" t="s">
        <v>25</v>
      </c>
      <c r="P101" t="s">
        <v>25</v>
      </c>
      <c r="Q101">
        <v>1</v>
      </c>
    </row>
    <row r="102" spans="1:17">
      <c r="A102">
        <v>13</v>
      </c>
      <c r="B102" s="1">
        <v>41081</v>
      </c>
      <c r="C102" s="2">
        <f t="shared" si="1"/>
        <v>100</v>
      </c>
      <c r="D102">
        <v>12</v>
      </c>
      <c r="E102" t="s">
        <v>162</v>
      </c>
      <c r="F102">
        <v>19</v>
      </c>
      <c r="G102" s="3" t="s">
        <v>155</v>
      </c>
      <c r="H102">
        <v>1</v>
      </c>
      <c r="I102">
        <v>1</v>
      </c>
      <c r="K102">
        <v>1</v>
      </c>
      <c r="M102">
        <v>1</v>
      </c>
      <c r="N102" t="s">
        <v>25</v>
      </c>
      <c r="P102" t="s">
        <v>25</v>
      </c>
      <c r="Q102">
        <v>1</v>
      </c>
    </row>
    <row r="103" spans="1:17">
      <c r="A103">
        <v>13</v>
      </c>
      <c r="B103" s="1">
        <v>41081</v>
      </c>
      <c r="C103" s="2">
        <f t="shared" si="1"/>
        <v>101</v>
      </c>
      <c r="D103">
        <v>13</v>
      </c>
      <c r="E103" t="s">
        <v>161</v>
      </c>
      <c r="F103">
        <v>20</v>
      </c>
      <c r="G103" t="s">
        <v>156</v>
      </c>
      <c r="H103">
        <v>1</v>
      </c>
      <c r="I103">
        <v>1</v>
      </c>
      <c r="K103">
        <v>1</v>
      </c>
      <c r="M103">
        <v>1</v>
      </c>
      <c r="N103" t="s">
        <v>25</v>
      </c>
      <c r="P103" t="s">
        <v>25</v>
      </c>
      <c r="Q103">
        <v>1</v>
      </c>
    </row>
    <row r="104" spans="1:17">
      <c r="A104">
        <v>13</v>
      </c>
      <c r="B104" s="1">
        <v>41081</v>
      </c>
      <c r="C104" s="2">
        <f t="shared" si="1"/>
        <v>102</v>
      </c>
      <c r="D104">
        <v>14</v>
      </c>
      <c r="E104" t="s">
        <v>160</v>
      </c>
      <c r="F104">
        <v>21</v>
      </c>
      <c r="G104" t="s">
        <v>157</v>
      </c>
      <c r="H104">
        <v>1</v>
      </c>
      <c r="I104">
        <v>1</v>
      </c>
      <c r="K104">
        <v>1</v>
      </c>
      <c r="M104">
        <v>1</v>
      </c>
      <c r="N104" t="s">
        <v>25</v>
      </c>
      <c r="P104" t="s">
        <v>25</v>
      </c>
      <c r="Q104">
        <v>1</v>
      </c>
    </row>
    <row r="105" spans="1:17">
      <c r="A105">
        <v>13</v>
      </c>
      <c r="B105" s="1">
        <v>41081</v>
      </c>
      <c r="C105" s="2">
        <f t="shared" si="1"/>
        <v>103</v>
      </c>
      <c r="D105">
        <v>16</v>
      </c>
      <c r="E105" t="s">
        <v>159</v>
      </c>
      <c r="F105">
        <v>22</v>
      </c>
      <c r="G105" t="s">
        <v>158</v>
      </c>
      <c r="H105">
        <v>1</v>
      </c>
      <c r="I105">
        <v>1</v>
      </c>
      <c r="K105">
        <v>1</v>
      </c>
      <c r="M105">
        <v>1</v>
      </c>
      <c r="N105" t="s">
        <v>25</v>
      </c>
      <c r="P105" t="s">
        <v>25</v>
      </c>
      <c r="Q105">
        <v>1</v>
      </c>
    </row>
    <row r="106" spans="1:17">
      <c r="A106">
        <v>14</v>
      </c>
      <c r="B106" s="1">
        <v>41170</v>
      </c>
      <c r="C106" s="2">
        <f t="shared" si="1"/>
        <v>104</v>
      </c>
      <c r="D106" t="s">
        <v>26</v>
      </c>
      <c r="E106" t="s">
        <v>27</v>
      </c>
      <c r="H106">
        <v>1</v>
      </c>
      <c r="I106">
        <v>1</v>
      </c>
      <c r="K106">
        <v>1</v>
      </c>
      <c r="M106">
        <v>1</v>
      </c>
      <c r="N106">
        <v>1</v>
      </c>
      <c r="P106" t="s">
        <v>25</v>
      </c>
      <c r="Q106">
        <v>1</v>
      </c>
    </row>
    <row r="107" spans="1:17">
      <c r="A107">
        <v>14</v>
      </c>
      <c r="B107" s="1">
        <v>41170</v>
      </c>
      <c r="C107" s="2">
        <f t="shared" si="1"/>
        <v>105</v>
      </c>
      <c r="D107">
        <v>1</v>
      </c>
      <c r="E107" t="s">
        <v>28</v>
      </c>
      <c r="F107">
        <v>1</v>
      </c>
      <c r="G107" t="s">
        <v>138</v>
      </c>
      <c r="H107">
        <v>1</v>
      </c>
      <c r="I107">
        <v>1</v>
      </c>
      <c r="K107">
        <v>1</v>
      </c>
      <c r="M107">
        <v>1</v>
      </c>
      <c r="N107">
        <v>1</v>
      </c>
      <c r="P107" t="s">
        <v>25</v>
      </c>
      <c r="Q107">
        <v>1</v>
      </c>
    </row>
    <row r="108" spans="1:17">
      <c r="A108">
        <v>14</v>
      </c>
      <c r="B108" s="1">
        <v>41170</v>
      </c>
      <c r="C108" s="2">
        <f t="shared" si="1"/>
        <v>106</v>
      </c>
      <c r="D108">
        <v>1</v>
      </c>
      <c r="E108" t="s">
        <v>28</v>
      </c>
      <c r="F108">
        <v>2</v>
      </c>
      <c r="G108" t="s">
        <v>29</v>
      </c>
      <c r="H108">
        <v>1</v>
      </c>
      <c r="I108">
        <v>1</v>
      </c>
      <c r="K108">
        <v>1</v>
      </c>
      <c r="M108">
        <v>1</v>
      </c>
      <c r="N108">
        <v>1</v>
      </c>
      <c r="P108" t="s">
        <v>25</v>
      </c>
      <c r="Q108">
        <v>1</v>
      </c>
    </row>
    <row r="109" spans="1:17">
      <c r="A109">
        <v>14</v>
      </c>
      <c r="B109" s="1">
        <v>41170</v>
      </c>
      <c r="C109" s="2">
        <f t="shared" si="1"/>
        <v>107</v>
      </c>
      <c r="D109">
        <v>1</v>
      </c>
      <c r="E109" t="s">
        <v>28</v>
      </c>
      <c r="F109">
        <v>3</v>
      </c>
      <c r="G109" t="s">
        <v>170</v>
      </c>
      <c r="H109">
        <v>1</v>
      </c>
      <c r="I109">
        <v>1</v>
      </c>
      <c r="K109">
        <v>1</v>
      </c>
      <c r="M109">
        <v>1</v>
      </c>
      <c r="N109">
        <v>1</v>
      </c>
      <c r="P109" t="s">
        <v>25</v>
      </c>
      <c r="Q109">
        <v>1</v>
      </c>
    </row>
    <row r="110" spans="1:17">
      <c r="A110">
        <v>14</v>
      </c>
      <c r="B110" s="1">
        <v>41170</v>
      </c>
      <c r="C110" s="2">
        <f t="shared" si="1"/>
        <v>108</v>
      </c>
      <c r="D110">
        <v>1</v>
      </c>
      <c r="E110" t="s">
        <v>28</v>
      </c>
      <c r="F110">
        <v>4</v>
      </c>
      <c r="G110" t="s">
        <v>171</v>
      </c>
      <c r="H110">
        <v>1</v>
      </c>
      <c r="I110">
        <v>1</v>
      </c>
      <c r="K110">
        <v>1</v>
      </c>
      <c r="M110">
        <v>1</v>
      </c>
      <c r="N110">
        <v>1</v>
      </c>
      <c r="P110" t="s">
        <v>25</v>
      </c>
      <c r="Q110">
        <v>1</v>
      </c>
    </row>
    <row r="111" spans="1:17">
      <c r="A111">
        <v>14</v>
      </c>
      <c r="B111" s="1">
        <v>41170</v>
      </c>
      <c r="C111" s="2">
        <f t="shared" si="1"/>
        <v>109</v>
      </c>
      <c r="D111">
        <v>3</v>
      </c>
      <c r="E111" t="s">
        <v>172</v>
      </c>
      <c r="F111">
        <v>5</v>
      </c>
      <c r="G111" t="s">
        <v>173</v>
      </c>
      <c r="H111">
        <v>1</v>
      </c>
      <c r="I111">
        <v>1</v>
      </c>
      <c r="K111">
        <v>1</v>
      </c>
      <c r="M111">
        <v>1</v>
      </c>
      <c r="N111">
        <v>1</v>
      </c>
      <c r="P111" t="s">
        <v>25</v>
      </c>
      <c r="Q111">
        <v>1</v>
      </c>
    </row>
    <row r="112" spans="1:17">
      <c r="A112">
        <v>14</v>
      </c>
      <c r="B112" s="1">
        <v>41170</v>
      </c>
      <c r="C112" s="2">
        <f t="shared" si="1"/>
        <v>110</v>
      </c>
      <c r="D112">
        <v>3</v>
      </c>
      <c r="E112" t="s">
        <v>172</v>
      </c>
      <c r="F112">
        <v>6</v>
      </c>
      <c r="G112" t="s">
        <v>174</v>
      </c>
      <c r="H112">
        <v>1</v>
      </c>
      <c r="I112">
        <v>1</v>
      </c>
      <c r="K112">
        <v>1</v>
      </c>
      <c r="M112">
        <v>1</v>
      </c>
      <c r="N112">
        <v>1</v>
      </c>
      <c r="P112" t="s">
        <v>25</v>
      </c>
      <c r="Q112">
        <v>1</v>
      </c>
    </row>
    <row r="113" spans="1:17">
      <c r="A113">
        <v>14</v>
      </c>
      <c r="B113" s="1">
        <v>41170</v>
      </c>
      <c r="C113" s="2">
        <f t="shared" si="1"/>
        <v>111</v>
      </c>
      <c r="D113">
        <v>4</v>
      </c>
      <c r="E113" t="s">
        <v>196</v>
      </c>
      <c r="F113">
        <v>7</v>
      </c>
      <c r="G113" t="s">
        <v>175</v>
      </c>
      <c r="H113">
        <v>1</v>
      </c>
      <c r="I113">
        <v>1</v>
      </c>
      <c r="K113">
        <v>1</v>
      </c>
      <c r="M113">
        <v>1</v>
      </c>
      <c r="N113">
        <v>1</v>
      </c>
      <c r="P113" t="s">
        <v>25</v>
      </c>
      <c r="Q113">
        <v>1</v>
      </c>
    </row>
    <row r="114" spans="1:17">
      <c r="A114">
        <v>14</v>
      </c>
      <c r="B114" s="1">
        <v>41170</v>
      </c>
      <c r="C114" s="2">
        <f t="shared" si="1"/>
        <v>112</v>
      </c>
      <c r="D114">
        <v>5</v>
      </c>
      <c r="E114" t="s">
        <v>195</v>
      </c>
      <c r="F114">
        <v>8</v>
      </c>
      <c r="G114" t="s">
        <v>176</v>
      </c>
      <c r="H114">
        <v>1</v>
      </c>
      <c r="I114">
        <v>1</v>
      </c>
      <c r="K114">
        <v>1</v>
      </c>
      <c r="M114">
        <v>1</v>
      </c>
      <c r="N114">
        <v>1</v>
      </c>
      <c r="P114" t="s">
        <v>25</v>
      </c>
      <c r="Q114">
        <v>1</v>
      </c>
    </row>
    <row r="115" spans="1:17">
      <c r="A115">
        <v>14</v>
      </c>
      <c r="B115" s="1">
        <v>41170</v>
      </c>
      <c r="C115" s="2">
        <f t="shared" si="1"/>
        <v>113</v>
      </c>
      <c r="D115">
        <v>6</v>
      </c>
      <c r="E115" t="s">
        <v>194</v>
      </c>
      <c r="F115">
        <v>9</v>
      </c>
      <c r="G115" t="s">
        <v>177</v>
      </c>
      <c r="H115">
        <v>1</v>
      </c>
      <c r="I115">
        <v>1</v>
      </c>
      <c r="K115">
        <v>1</v>
      </c>
      <c r="M115">
        <v>1</v>
      </c>
      <c r="N115">
        <v>1</v>
      </c>
      <c r="P115" t="s">
        <v>25</v>
      </c>
      <c r="Q115">
        <v>1</v>
      </c>
    </row>
    <row r="116" spans="1:17">
      <c r="A116">
        <v>14</v>
      </c>
      <c r="B116" s="1">
        <v>41170</v>
      </c>
      <c r="C116" s="2">
        <f t="shared" si="1"/>
        <v>114</v>
      </c>
      <c r="D116">
        <v>6</v>
      </c>
      <c r="E116" t="s">
        <v>194</v>
      </c>
      <c r="F116">
        <v>10</v>
      </c>
      <c r="G116" t="s">
        <v>178</v>
      </c>
      <c r="H116">
        <v>1</v>
      </c>
      <c r="I116">
        <v>1</v>
      </c>
      <c r="K116">
        <v>1</v>
      </c>
      <c r="M116">
        <v>1</v>
      </c>
      <c r="N116">
        <v>1</v>
      </c>
      <c r="P116" t="s">
        <v>25</v>
      </c>
      <c r="Q116">
        <v>1</v>
      </c>
    </row>
    <row r="117" spans="1:17">
      <c r="A117">
        <v>14</v>
      </c>
      <c r="B117" s="1">
        <v>41170</v>
      </c>
      <c r="C117" s="2">
        <f t="shared" si="1"/>
        <v>115</v>
      </c>
      <c r="D117">
        <v>7</v>
      </c>
      <c r="E117" t="s">
        <v>193</v>
      </c>
      <c r="F117">
        <v>11</v>
      </c>
      <c r="G117" t="s">
        <v>179</v>
      </c>
      <c r="H117">
        <v>1</v>
      </c>
      <c r="I117">
        <v>1</v>
      </c>
      <c r="K117">
        <v>1</v>
      </c>
      <c r="M117">
        <v>1</v>
      </c>
      <c r="N117">
        <v>1</v>
      </c>
      <c r="P117" t="s">
        <v>25</v>
      </c>
      <c r="Q117">
        <v>1</v>
      </c>
    </row>
    <row r="118" spans="1:17">
      <c r="A118">
        <v>14</v>
      </c>
      <c r="B118" s="1">
        <v>41170</v>
      </c>
      <c r="C118" s="2">
        <f t="shared" si="1"/>
        <v>116</v>
      </c>
      <c r="D118">
        <v>8</v>
      </c>
      <c r="E118" t="s">
        <v>192</v>
      </c>
      <c r="F118">
        <v>12</v>
      </c>
      <c r="G118" t="s">
        <v>180</v>
      </c>
      <c r="H118">
        <v>1</v>
      </c>
      <c r="I118">
        <v>1</v>
      </c>
      <c r="K118">
        <v>1</v>
      </c>
      <c r="M118">
        <v>1</v>
      </c>
      <c r="N118">
        <v>1</v>
      </c>
      <c r="P118" t="s">
        <v>25</v>
      </c>
      <c r="Q118">
        <v>1</v>
      </c>
    </row>
    <row r="119" spans="1:17">
      <c r="A119">
        <v>14</v>
      </c>
      <c r="B119" s="1">
        <v>41170</v>
      </c>
      <c r="C119" s="2">
        <f t="shared" si="1"/>
        <v>117</v>
      </c>
      <c r="D119">
        <v>9</v>
      </c>
      <c r="E119" t="s">
        <v>191</v>
      </c>
      <c r="F119">
        <v>13</v>
      </c>
      <c r="G119" t="s">
        <v>181</v>
      </c>
      <c r="H119">
        <v>1</v>
      </c>
      <c r="I119">
        <v>1</v>
      </c>
      <c r="K119">
        <v>1</v>
      </c>
      <c r="M119">
        <v>1</v>
      </c>
      <c r="N119">
        <v>1</v>
      </c>
      <c r="P119" t="s">
        <v>25</v>
      </c>
      <c r="Q119">
        <v>1</v>
      </c>
    </row>
    <row r="120" spans="1:17">
      <c r="A120">
        <v>14</v>
      </c>
      <c r="B120" s="1">
        <v>41170</v>
      </c>
      <c r="C120" s="2">
        <f t="shared" si="1"/>
        <v>118</v>
      </c>
      <c r="D120">
        <v>10</v>
      </c>
      <c r="E120" t="s">
        <v>190</v>
      </c>
      <c r="F120">
        <v>14</v>
      </c>
      <c r="G120" t="s">
        <v>182</v>
      </c>
      <c r="H120">
        <v>1</v>
      </c>
      <c r="I120">
        <v>1</v>
      </c>
      <c r="K120">
        <v>1</v>
      </c>
      <c r="M120">
        <v>1</v>
      </c>
      <c r="N120">
        <v>1</v>
      </c>
      <c r="P120" t="s">
        <v>25</v>
      </c>
      <c r="Q120">
        <v>1</v>
      </c>
    </row>
    <row r="121" spans="1:17">
      <c r="A121">
        <v>14</v>
      </c>
      <c r="B121" s="1">
        <v>41170</v>
      </c>
      <c r="C121" s="2">
        <f t="shared" si="1"/>
        <v>119</v>
      </c>
      <c r="D121">
        <v>11</v>
      </c>
      <c r="E121" t="s">
        <v>189</v>
      </c>
      <c r="F121">
        <v>15</v>
      </c>
      <c r="G121" t="s">
        <v>183</v>
      </c>
      <c r="H121">
        <v>1</v>
      </c>
      <c r="I121">
        <v>1</v>
      </c>
      <c r="K121">
        <v>1</v>
      </c>
      <c r="M121">
        <v>1</v>
      </c>
      <c r="N121">
        <v>0</v>
      </c>
      <c r="P121" t="s">
        <v>25</v>
      </c>
      <c r="Q121">
        <v>1</v>
      </c>
    </row>
    <row r="122" spans="1:17">
      <c r="A122">
        <v>14</v>
      </c>
      <c r="B122" s="1">
        <v>41170</v>
      </c>
      <c r="C122" s="2">
        <f t="shared" si="1"/>
        <v>120</v>
      </c>
      <c r="D122">
        <v>11</v>
      </c>
      <c r="E122" t="s">
        <v>189</v>
      </c>
      <c r="F122">
        <v>16</v>
      </c>
      <c r="G122" t="s">
        <v>184</v>
      </c>
      <c r="H122">
        <v>1</v>
      </c>
      <c r="I122">
        <v>1</v>
      </c>
      <c r="K122">
        <v>1</v>
      </c>
      <c r="M122">
        <v>1</v>
      </c>
      <c r="N122">
        <v>0</v>
      </c>
      <c r="P122" t="s">
        <v>25</v>
      </c>
      <c r="Q122">
        <v>1</v>
      </c>
    </row>
    <row r="123" spans="1:17">
      <c r="A123">
        <v>14</v>
      </c>
      <c r="B123" s="1">
        <v>41170</v>
      </c>
      <c r="C123" s="2">
        <f t="shared" si="1"/>
        <v>121</v>
      </c>
      <c r="D123">
        <v>12</v>
      </c>
      <c r="E123" t="s">
        <v>188</v>
      </c>
      <c r="F123">
        <v>17</v>
      </c>
      <c r="G123" t="s">
        <v>185</v>
      </c>
      <c r="H123">
        <v>1</v>
      </c>
      <c r="I123">
        <v>1</v>
      </c>
      <c r="K123">
        <v>1</v>
      </c>
      <c r="M123">
        <v>0</v>
      </c>
      <c r="N123">
        <v>1</v>
      </c>
      <c r="P123" t="s">
        <v>25</v>
      </c>
      <c r="Q123">
        <v>0</v>
      </c>
    </row>
    <row r="124" spans="1:17">
      <c r="A124">
        <v>14</v>
      </c>
      <c r="B124" s="1">
        <v>41170</v>
      </c>
      <c r="C124" s="2">
        <f t="shared" si="1"/>
        <v>122</v>
      </c>
      <c r="D124">
        <v>15</v>
      </c>
      <c r="E124" t="s">
        <v>52</v>
      </c>
      <c r="F124">
        <v>18</v>
      </c>
      <c r="G124" t="s">
        <v>186</v>
      </c>
      <c r="H124">
        <v>-1</v>
      </c>
      <c r="I124">
        <v>1</v>
      </c>
      <c r="K124">
        <v>1</v>
      </c>
      <c r="M124">
        <v>1</v>
      </c>
      <c r="N124">
        <v>-1</v>
      </c>
      <c r="P124" t="s">
        <v>25</v>
      </c>
      <c r="Q124">
        <v>1</v>
      </c>
    </row>
    <row r="125" spans="1:17">
      <c r="A125">
        <v>14</v>
      </c>
      <c r="B125" s="1">
        <v>41170</v>
      </c>
      <c r="C125" s="2">
        <f t="shared" si="1"/>
        <v>123</v>
      </c>
      <c r="D125">
        <v>15</v>
      </c>
      <c r="E125" t="s">
        <v>52</v>
      </c>
      <c r="F125">
        <v>19</v>
      </c>
      <c r="G125" t="s">
        <v>187</v>
      </c>
      <c r="H125">
        <v>-1</v>
      </c>
      <c r="I125">
        <v>-1</v>
      </c>
      <c r="K125">
        <v>1</v>
      </c>
      <c r="M125">
        <v>-1</v>
      </c>
      <c r="N125">
        <v>-1</v>
      </c>
      <c r="P125" t="s">
        <v>25</v>
      </c>
      <c r="Q125">
        <v>-1</v>
      </c>
    </row>
    <row r="126" spans="1:17">
      <c r="A126">
        <v>15</v>
      </c>
      <c r="B126" s="1">
        <v>41190</v>
      </c>
      <c r="C126" s="2">
        <f t="shared" si="1"/>
        <v>124</v>
      </c>
      <c r="D126" t="s">
        <v>26</v>
      </c>
      <c r="E126" t="s">
        <v>27</v>
      </c>
      <c r="H126">
        <v>1</v>
      </c>
      <c r="I126">
        <v>1</v>
      </c>
      <c r="K126">
        <v>1</v>
      </c>
      <c r="M126">
        <v>1</v>
      </c>
      <c r="N126">
        <v>1</v>
      </c>
      <c r="P126">
        <v>1</v>
      </c>
      <c r="Q126">
        <v>1</v>
      </c>
    </row>
    <row r="127" spans="1:17">
      <c r="A127">
        <v>15</v>
      </c>
      <c r="B127" s="1">
        <v>41190</v>
      </c>
      <c r="C127" s="2">
        <f t="shared" si="1"/>
        <v>125</v>
      </c>
      <c r="D127">
        <v>1</v>
      </c>
      <c r="E127" t="s">
        <v>28</v>
      </c>
      <c r="F127">
        <v>1</v>
      </c>
      <c r="G127" t="s">
        <v>138</v>
      </c>
      <c r="H127">
        <v>1</v>
      </c>
      <c r="I127">
        <v>1</v>
      </c>
      <c r="K127">
        <v>1</v>
      </c>
      <c r="M127">
        <v>1</v>
      </c>
      <c r="N127">
        <v>1</v>
      </c>
      <c r="P127">
        <v>1</v>
      </c>
      <c r="Q127">
        <v>1</v>
      </c>
    </row>
    <row r="128" spans="1:17">
      <c r="A128">
        <v>15</v>
      </c>
      <c r="B128" s="1">
        <v>41190</v>
      </c>
      <c r="C128" s="2">
        <f t="shared" si="1"/>
        <v>126</v>
      </c>
      <c r="D128">
        <v>1</v>
      </c>
      <c r="E128" t="s">
        <v>28</v>
      </c>
      <c r="F128">
        <v>2</v>
      </c>
      <c r="G128" t="s">
        <v>29</v>
      </c>
      <c r="H128">
        <v>1</v>
      </c>
      <c r="I128">
        <v>1</v>
      </c>
      <c r="K128">
        <v>1</v>
      </c>
      <c r="M128">
        <v>1</v>
      </c>
      <c r="N128">
        <v>1</v>
      </c>
      <c r="P128">
        <v>1</v>
      </c>
      <c r="Q128">
        <v>1</v>
      </c>
    </row>
    <row r="129" spans="1:17">
      <c r="A129">
        <v>15</v>
      </c>
      <c r="B129" s="1">
        <v>41190</v>
      </c>
      <c r="C129" s="2">
        <f t="shared" si="1"/>
        <v>127</v>
      </c>
      <c r="D129">
        <v>1</v>
      </c>
      <c r="E129" t="s">
        <v>28</v>
      </c>
      <c r="F129">
        <v>3</v>
      </c>
      <c r="G129" t="s">
        <v>197</v>
      </c>
      <c r="H129">
        <v>1</v>
      </c>
      <c r="I129">
        <v>1</v>
      </c>
      <c r="K129">
        <v>1</v>
      </c>
      <c r="M129">
        <v>1</v>
      </c>
      <c r="N129">
        <v>1</v>
      </c>
      <c r="P129">
        <v>1</v>
      </c>
      <c r="Q129">
        <v>1</v>
      </c>
    </row>
    <row r="130" spans="1:17">
      <c r="A130">
        <v>15</v>
      </c>
      <c r="B130" s="1">
        <v>41190</v>
      </c>
      <c r="C130" s="2">
        <f t="shared" si="1"/>
        <v>128</v>
      </c>
      <c r="D130">
        <v>2</v>
      </c>
      <c r="E130" t="s">
        <v>139</v>
      </c>
      <c r="F130">
        <v>4</v>
      </c>
      <c r="G130" t="s">
        <v>198</v>
      </c>
      <c r="H130">
        <v>1</v>
      </c>
      <c r="I130">
        <v>1</v>
      </c>
      <c r="K130">
        <v>1</v>
      </c>
      <c r="M130">
        <v>1</v>
      </c>
      <c r="N130">
        <v>1</v>
      </c>
      <c r="P130">
        <v>1</v>
      </c>
      <c r="Q130">
        <v>1</v>
      </c>
    </row>
    <row r="131" spans="1:17">
      <c r="A131">
        <v>15</v>
      </c>
      <c r="B131" s="1">
        <v>41190</v>
      </c>
      <c r="C131" s="2">
        <f t="shared" si="1"/>
        <v>129</v>
      </c>
      <c r="D131">
        <v>2</v>
      </c>
      <c r="E131" t="s">
        <v>139</v>
      </c>
      <c r="F131">
        <v>5</v>
      </c>
      <c r="G131" t="s">
        <v>199</v>
      </c>
      <c r="H131">
        <v>-1</v>
      </c>
      <c r="I131">
        <v>1</v>
      </c>
      <c r="K131">
        <v>1</v>
      </c>
      <c r="M131">
        <v>1</v>
      </c>
      <c r="N131">
        <v>-1</v>
      </c>
      <c r="P131">
        <v>-1</v>
      </c>
      <c r="Q131">
        <v>1</v>
      </c>
    </row>
    <row r="132" spans="1:17">
      <c r="A132">
        <v>15</v>
      </c>
      <c r="B132" s="1">
        <v>41190</v>
      </c>
      <c r="C132" s="2">
        <f t="shared" si="1"/>
        <v>130</v>
      </c>
      <c r="D132">
        <v>2</v>
      </c>
      <c r="E132" t="s">
        <v>139</v>
      </c>
      <c r="F132">
        <v>6</v>
      </c>
      <c r="G132" t="s">
        <v>200</v>
      </c>
      <c r="H132">
        <v>1</v>
      </c>
      <c r="I132">
        <v>-1</v>
      </c>
      <c r="K132">
        <v>-1</v>
      </c>
      <c r="M132">
        <v>0</v>
      </c>
      <c r="N132">
        <v>1</v>
      </c>
      <c r="P132">
        <v>1</v>
      </c>
      <c r="Q132">
        <v>-1</v>
      </c>
    </row>
    <row r="133" spans="1:17">
      <c r="A133">
        <v>15</v>
      </c>
      <c r="B133" s="1">
        <v>41190</v>
      </c>
      <c r="C133" s="2">
        <f t="shared" ref="C133:C196" si="2">C132+1</f>
        <v>131</v>
      </c>
      <c r="D133">
        <v>2</v>
      </c>
      <c r="E133" t="s">
        <v>139</v>
      </c>
      <c r="F133">
        <v>7</v>
      </c>
      <c r="G133" t="s">
        <v>201</v>
      </c>
      <c r="H133">
        <v>0</v>
      </c>
      <c r="I133">
        <v>1</v>
      </c>
      <c r="K133">
        <v>1</v>
      </c>
      <c r="M133">
        <v>1</v>
      </c>
      <c r="N133">
        <v>0</v>
      </c>
      <c r="P133">
        <v>0</v>
      </c>
      <c r="Q133">
        <v>1</v>
      </c>
    </row>
    <row r="134" spans="1:17">
      <c r="A134">
        <v>15</v>
      </c>
      <c r="B134" s="1">
        <v>41190</v>
      </c>
      <c r="C134" s="2">
        <f t="shared" si="2"/>
        <v>132</v>
      </c>
      <c r="D134">
        <v>3</v>
      </c>
      <c r="E134" t="s">
        <v>202</v>
      </c>
      <c r="F134">
        <v>8</v>
      </c>
      <c r="G134" t="s">
        <v>203</v>
      </c>
      <c r="H134">
        <v>1</v>
      </c>
      <c r="I134">
        <v>1</v>
      </c>
      <c r="K134">
        <v>1</v>
      </c>
      <c r="M134">
        <v>1</v>
      </c>
      <c r="N134">
        <v>1</v>
      </c>
      <c r="P134">
        <v>1</v>
      </c>
      <c r="Q134">
        <v>1</v>
      </c>
    </row>
    <row r="135" spans="1:17">
      <c r="A135">
        <v>15</v>
      </c>
      <c r="B135" s="1">
        <v>41190</v>
      </c>
      <c r="C135" s="2">
        <f t="shared" si="2"/>
        <v>133</v>
      </c>
      <c r="D135">
        <v>3</v>
      </c>
      <c r="E135" t="s">
        <v>202</v>
      </c>
      <c r="F135">
        <v>9</v>
      </c>
      <c r="G135" t="s">
        <v>204</v>
      </c>
      <c r="H135">
        <v>1</v>
      </c>
      <c r="I135">
        <v>1</v>
      </c>
      <c r="K135">
        <v>1</v>
      </c>
      <c r="M135">
        <v>1</v>
      </c>
      <c r="N135">
        <v>1</v>
      </c>
      <c r="P135">
        <v>1</v>
      </c>
      <c r="Q135">
        <v>1</v>
      </c>
    </row>
    <row r="136" spans="1:17">
      <c r="A136">
        <v>16</v>
      </c>
      <c r="B136" s="1">
        <v>41212</v>
      </c>
      <c r="C136" s="2">
        <f t="shared" si="2"/>
        <v>134</v>
      </c>
      <c r="D136" t="s">
        <v>26</v>
      </c>
      <c r="E136" t="s">
        <v>27</v>
      </c>
      <c r="H136" t="s">
        <v>25</v>
      </c>
      <c r="I136">
        <v>1</v>
      </c>
      <c r="K136">
        <v>1</v>
      </c>
      <c r="M136">
        <v>1</v>
      </c>
      <c r="N136">
        <v>1</v>
      </c>
      <c r="P136">
        <v>1</v>
      </c>
      <c r="Q136">
        <v>1</v>
      </c>
    </row>
    <row r="137" spans="1:17">
      <c r="A137">
        <v>16</v>
      </c>
      <c r="B137" s="1">
        <v>41212</v>
      </c>
      <c r="C137" s="2">
        <f t="shared" si="2"/>
        <v>135</v>
      </c>
      <c r="D137">
        <v>1</v>
      </c>
      <c r="E137" t="s">
        <v>28</v>
      </c>
      <c r="F137">
        <v>1</v>
      </c>
      <c r="G137" t="s">
        <v>205</v>
      </c>
      <c r="H137" t="s">
        <v>25</v>
      </c>
      <c r="I137">
        <v>1</v>
      </c>
      <c r="K137">
        <v>1</v>
      </c>
      <c r="M137">
        <v>1</v>
      </c>
      <c r="N137">
        <v>1</v>
      </c>
      <c r="P137">
        <v>1</v>
      </c>
      <c r="Q137">
        <v>1</v>
      </c>
    </row>
    <row r="138" spans="1:17">
      <c r="A138">
        <v>16</v>
      </c>
      <c r="B138" s="1">
        <v>41212</v>
      </c>
      <c r="C138" s="2">
        <f t="shared" si="2"/>
        <v>136</v>
      </c>
      <c r="D138">
        <v>1</v>
      </c>
      <c r="E138" t="s">
        <v>28</v>
      </c>
      <c r="F138">
        <v>2</v>
      </c>
      <c r="G138" t="s">
        <v>29</v>
      </c>
      <c r="H138" t="s">
        <v>25</v>
      </c>
      <c r="I138">
        <v>1</v>
      </c>
      <c r="K138">
        <v>1</v>
      </c>
      <c r="M138">
        <v>1</v>
      </c>
      <c r="N138">
        <v>1</v>
      </c>
      <c r="P138">
        <v>1</v>
      </c>
      <c r="Q138">
        <v>1</v>
      </c>
    </row>
    <row r="139" spans="1:17">
      <c r="A139">
        <v>16</v>
      </c>
      <c r="B139" s="1">
        <v>41212</v>
      </c>
      <c r="C139" s="2">
        <f t="shared" si="2"/>
        <v>137</v>
      </c>
      <c r="D139">
        <v>1</v>
      </c>
      <c r="E139" t="s">
        <v>28</v>
      </c>
      <c r="F139">
        <v>3</v>
      </c>
      <c r="G139" t="s">
        <v>206</v>
      </c>
      <c r="H139" t="s">
        <v>25</v>
      </c>
      <c r="I139">
        <v>1</v>
      </c>
      <c r="K139">
        <v>1</v>
      </c>
      <c r="M139">
        <v>1</v>
      </c>
      <c r="N139">
        <v>1</v>
      </c>
      <c r="P139">
        <v>1</v>
      </c>
      <c r="Q139">
        <v>1</v>
      </c>
    </row>
    <row r="140" spans="1:17">
      <c r="A140">
        <v>16</v>
      </c>
      <c r="B140" s="1">
        <v>41212</v>
      </c>
      <c r="C140" s="2">
        <f t="shared" si="2"/>
        <v>138</v>
      </c>
      <c r="D140">
        <v>1</v>
      </c>
      <c r="E140" t="s">
        <v>28</v>
      </c>
      <c r="F140">
        <v>4</v>
      </c>
      <c r="G140" t="s">
        <v>207</v>
      </c>
      <c r="H140" t="s">
        <v>25</v>
      </c>
      <c r="I140">
        <v>1</v>
      </c>
      <c r="K140">
        <v>1</v>
      </c>
      <c r="M140">
        <v>1</v>
      </c>
      <c r="N140">
        <v>1</v>
      </c>
      <c r="P140">
        <v>1</v>
      </c>
      <c r="Q140">
        <v>1</v>
      </c>
    </row>
    <row r="141" spans="1:17">
      <c r="A141">
        <v>16</v>
      </c>
      <c r="B141" s="1">
        <v>41212</v>
      </c>
      <c r="C141" s="2">
        <f t="shared" si="2"/>
        <v>139</v>
      </c>
      <c r="D141">
        <v>2</v>
      </c>
      <c r="E141" t="s">
        <v>208</v>
      </c>
      <c r="F141">
        <v>5</v>
      </c>
      <c r="G141" t="s">
        <v>209</v>
      </c>
      <c r="H141" t="s">
        <v>25</v>
      </c>
      <c r="I141">
        <v>1</v>
      </c>
      <c r="K141">
        <v>1</v>
      </c>
      <c r="M141">
        <v>1</v>
      </c>
      <c r="N141">
        <v>1</v>
      </c>
      <c r="P141">
        <v>1</v>
      </c>
      <c r="Q141">
        <v>1</v>
      </c>
    </row>
    <row r="142" spans="1:17">
      <c r="A142">
        <v>16</v>
      </c>
      <c r="B142" s="1">
        <v>41212</v>
      </c>
      <c r="C142" s="2">
        <f t="shared" si="2"/>
        <v>140</v>
      </c>
      <c r="D142">
        <v>3</v>
      </c>
      <c r="E142" t="s">
        <v>210</v>
      </c>
      <c r="F142">
        <v>6</v>
      </c>
      <c r="G142" t="s">
        <v>211</v>
      </c>
      <c r="H142" t="s">
        <v>25</v>
      </c>
      <c r="I142">
        <v>1</v>
      </c>
      <c r="K142">
        <v>1</v>
      </c>
      <c r="M142">
        <v>1</v>
      </c>
      <c r="N142">
        <v>1</v>
      </c>
      <c r="P142">
        <v>1</v>
      </c>
      <c r="Q142">
        <v>1</v>
      </c>
    </row>
    <row r="143" spans="1:17">
      <c r="A143">
        <v>16</v>
      </c>
      <c r="B143" s="1">
        <v>41212</v>
      </c>
      <c r="C143" s="2">
        <f t="shared" si="2"/>
        <v>141</v>
      </c>
      <c r="D143">
        <v>4</v>
      </c>
      <c r="E143" t="s">
        <v>202</v>
      </c>
      <c r="F143">
        <v>7</v>
      </c>
      <c r="G143" t="s">
        <v>212</v>
      </c>
      <c r="H143" t="s">
        <v>25</v>
      </c>
      <c r="I143">
        <v>1</v>
      </c>
      <c r="K143">
        <v>1</v>
      </c>
      <c r="M143">
        <v>1</v>
      </c>
      <c r="N143">
        <v>1</v>
      </c>
      <c r="P143">
        <v>1</v>
      </c>
      <c r="Q143">
        <v>1</v>
      </c>
    </row>
    <row r="144" spans="1:17">
      <c r="A144">
        <v>16</v>
      </c>
      <c r="B144" s="1">
        <v>41212</v>
      </c>
      <c r="C144" s="2">
        <f t="shared" si="2"/>
        <v>142</v>
      </c>
      <c r="D144">
        <v>4</v>
      </c>
      <c r="E144" t="s">
        <v>202</v>
      </c>
      <c r="F144">
        <v>8</v>
      </c>
      <c r="G144" t="s">
        <v>213</v>
      </c>
      <c r="H144" t="s">
        <v>25</v>
      </c>
      <c r="I144">
        <v>1</v>
      </c>
      <c r="K144">
        <v>1</v>
      </c>
      <c r="M144">
        <v>1</v>
      </c>
      <c r="N144">
        <v>1</v>
      </c>
      <c r="P144">
        <v>1</v>
      </c>
      <c r="Q144">
        <v>1</v>
      </c>
    </row>
    <row r="145" spans="1:17">
      <c r="A145">
        <v>17</v>
      </c>
      <c r="B145" s="1">
        <v>41235</v>
      </c>
      <c r="C145" s="2">
        <f t="shared" si="2"/>
        <v>143</v>
      </c>
      <c r="D145" t="s">
        <v>26</v>
      </c>
      <c r="E145" t="s">
        <v>27</v>
      </c>
      <c r="H145">
        <v>1</v>
      </c>
      <c r="I145">
        <v>1</v>
      </c>
      <c r="K145">
        <v>1</v>
      </c>
      <c r="M145">
        <v>1</v>
      </c>
      <c r="N145" t="s">
        <v>25</v>
      </c>
      <c r="P145">
        <v>1</v>
      </c>
      <c r="Q145">
        <v>1</v>
      </c>
    </row>
    <row r="146" spans="1:17">
      <c r="A146">
        <v>17</v>
      </c>
      <c r="B146" s="1">
        <v>41235</v>
      </c>
      <c r="C146" s="2">
        <f t="shared" si="2"/>
        <v>144</v>
      </c>
      <c r="D146">
        <v>1</v>
      </c>
      <c r="E146" t="s">
        <v>28</v>
      </c>
      <c r="F146">
        <v>1</v>
      </c>
      <c r="G146" t="s">
        <v>214</v>
      </c>
      <c r="H146">
        <v>1</v>
      </c>
      <c r="I146">
        <v>1</v>
      </c>
      <c r="K146">
        <v>1</v>
      </c>
      <c r="M146">
        <v>1</v>
      </c>
      <c r="N146" t="s">
        <v>25</v>
      </c>
      <c r="P146">
        <v>1</v>
      </c>
      <c r="Q146">
        <v>1</v>
      </c>
    </row>
    <row r="147" spans="1:17">
      <c r="A147">
        <v>17</v>
      </c>
      <c r="B147" s="1">
        <v>41235</v>
      </c>
      <c r="C147" s="2">
        <f t="shared" si="2"/>
        <v>145</v>
      </c>
      <c r="D147">
        <v>1</v>
      </c>
      <c r="E147" t="s">
        <v>28</v>
      </c>
      <c r="F147">
        <v>2</v>
      </c>
      <c r="G147" t="s">
        <v>29</v>
      </c>
      <c r="H147">
        <v>1</v>
      </c>
      <c r="I147">
        <v>1</v>
      </c>
      <c r="K147">
        <v>1</v>
      </c>
      <c r="M147">
        <v>1</v>
      </c>
      <c r="N147" t="s">
        <v>25</v>
      </c>
      <c r="P147">
        <v>1</v>
      </c>
      <c r="Q147">
        <v>1</v>
      </c>
    </row>
    <row r="148" spans="1:17">
      <c r="A148">
        <v>17</v>
      </c>
      <c r="B148" s="1">
        <v>41235</v>
      </c>
      <c r="C148" s="2">
        <f t="shared" si="2"/>
        <v>146</v>
      </c>
      <c r="D148" t="s">
        <v>26</v>
      </c>
      <c r="E148" t="s">
        <v>27</v>
      </c>
      <c r="H148">
        <v>1</v>
      </c>
      <c r="I148">
        <v>1</v>
      </c>
      <c r="K148">
        <v>1</v>
      </c>
      <c r="M148">
        <v>1</v>
      </c>
      <c r="N148">
        <v>1</v>
      </c>
      <c r="P148">
        <v>1</v>
      </c>
      <c r="Q148">
        <v>1</v>
      </c>
    </row>
    <row r="149" spans="1:17">
      <c r="A149">
        <v>17</v>
      </c>
      <c r="B149" s="1">
        <v>41235</v>
      </c>
      <c r="C149" s="2">
        <f t="shared" si="2"/>
        <v>147</v>
      </c>
      <c r="D149">
        <v>1</v>
      </c>
      <c r="E149" t="s">
        <v>28</v>
      </c>
      <c r="F149">
        <v>3</v>
      </c>
      <c r="G149" t="s">
        <v>197</v>
      </c>
      <c r="H149">
        <v>1</v>
      </c>
      <c r="I149">
        <v>1</v>
      </c>
      <c r="K149">
        <v>1</v>
      </c>
      <c r="M149">
        <v>1</v>
      </c>
      <c r="N149">
        <v>1</v>
      </c>
      <c r="P149">
        <v>1</v>
      </c>
      <c r="Q149">
        <v>1</v>
      </c>
    </row>
    <row r="150" spans="1:17">
      <c r="A150">
        <v>17</v>
      </c>
      <c r="B150" s="1">
        <v>41235</v>
      </c>
      <c r="C150" s="2">
        <f t="shared" si="2"/>
        <v>148</v>
      </c>
      <c r="D150">
        <v>2</v>
      </c>
      <c r="E150" t="s">
        <v>215</v>
      </c>
      <c r="F150">
        <v>4</v>
      </c>
      <c r="G150" t="s">
        <v>216</v>
      </c>
      <c r="H150">
        <v>1</v>
      </c>
      <c r="I150">
        <v>1</v>
      </c>
      <c r="K150">
        <v>1</v>
      </c>
      <c r="M150">
        <v>1</v>
      </c>
      <c r="N150">
        <v>1</v>
      </c>
      <c r="P150">
        <v>1</v>
      </c>
      <c r="Q150">
        <v>1</v>
      </c>
    </row>
    <row r="151" spans="1:17">
      <c r="A151">
        <v>17</v>
      </c>
      <c r="B151" s="1">
        <v>41235</v>
      </c>
      <c r="C151" s="2">
        <f t="shared" si="2"/>
        <v>149</v>
      </c>
      <c r="D151">
        <v>3</v>
      </c>
      <c r="E151" t="s">
        <v>228</v>
      </c>
      <c r="F151">
        <v>5</v>
      </c>
      <c r="G151" t="s">
        <v>217</v>
      </c>
      <c r="H151">
        <v>1</v>
      </c>
      <c r="I151">
        <v>1</v>
      </c>
      <c r="K151">
        <v>1</v>
      </c>
      <c r="M151">
        <v>1</v>
      </c>
      <c r="N151">
        <v>1</v>
      </c>
      <c r="P151">
        <v>1</v>
      </c>
      <c r="Q151">
        <v>1</v>
      </c>
    </row>
    <row r="152" spans="1:17">
      <c r="A152">
        <v>17</v>
      </c>
      <c r="B152" s="1">
        <v>41235</v>
      </c>
      <c r="C152" s="2">
        <f t="shared" si="2"/>
        <v>150</v>
      </c>
      <c r="D152">
        <v>4</v>
      </c>
      <c r="E152" t="s">
        <v>227</v>
      </c>
      <c r="F152">
        <v>6</v>
      </c>
      <c r="G152" t="s">
        <v>218</v>
      </c>
      <c r="H152">
        <v>1</v>
      </c>
      <c r="I152">
        <v>1</v>
      </c>
      <c r="K152">
        <v>1</v>
      </c>
      <c r="M152">
        <v>1</v>
      </c>
      <c r="N152">
        <v>1</v>
      </c>
      <c r="P152">
        <v>1</v>
      </c>
      <c r="Q152">
        <v>1</v>
      </c>
    </row>
    <row r="153" spans="1:17">
      <c r="A153">
        <v>17</v>
      </c>
      <c r="B153" s="1">
        <v>41235</v>
      </c>
      <c r="C153" s="2">
        <f t="shared" si="2"/>
        <v>151</v>
      </c>
      <c r="D153">
        <v>4</v>
      </c>
      <c r="E153" t="s">
        <v>227</v>
      </c>
      <c r="F153">
        <v>7</v>
      </c>
      <c r="G153" t="s">
        <v>219</v>
      </c>
      <c r="H153">
        <v>1</v>
      </c>
      <c r="I153">
        <v>1</v>
      </c>
      <c r="K153">
        <v>1</v>
      </c>
      <c r="M153">
        <v>1</v>
      </c>
      <c r="N153">
        <v>1</v>
      </c>
      <c r="P153">
        <v>1</v>
      </c>
      <c r="Q153">
        <v>1</v>
      </c>
    </row>
    <row r="154" spans="1:17">
      <c r="A154">
        <v>17</v>
      </c>
      <c r="B154" s="1">
        <v>41235</v>
      </c>
      <c r="C154" s="2">
        <f t="shared" si="2"/>
        <v>152</v>
      </c>
      <c r="D154">
        <v>4</v>
      </c>
      <c r="E154" t="s">
        <v>227</v>
      </c>
      <c r="F154">
        <v>8</v>
      </c>
      <c r="G154" t="s">
        <v>220</v>
      </c>
      <c r="H154">
        <v>1</v>
      </c>
      <c r="I154">
        <v>1</v>
      </c>
      <c r="K154">
        <v>1</v>
      </c>
      <c r="M154">
        <v>1</v>
      </c>
      <c r="N154">
        <v>1</v>
      </c>
      <c r="P154">
        <v>1</v>
      </c>
      <c r="Q154">
        <v>1</v>
      </c>
    </row>
    <row r="155" spans="1:17">
      <c r="A155">
        <v>17</v>
      </c>
      <c r="B155" s="1">
        <v>41235</v>
      </c>
      <c r="C155" s="2">
        <f t="shared" si="2"/>
        <v>153</v>
      </c>
      <c r="D155">
        <v>5</v>
      </c>
      <c r="E155" t="s">
        <v>226</v>
      </c>
      <c r="F155">
        <v>9</v>
      </c>
      <c r="G155" t="s">
        <v>221</v>
      </c>
      <c r="H155">
        <v>1</v>
      </c>
      <c r="I155">
        <v>1</v>
      </c>
      <c r="K155">
        <v>1</v>
      </c>
      <c r="M155">
        <v>0</v>
      </c>
      <c r="N155">
        <v>1</v>
      </c>
      <c r="P155">
        <v>1</v>
      </c>
      <c r="Q155">
        <v>1</v>
      </c>
    </row>
    <row r="156" spans="1:17">
      <c r="A156">
        <v>17</v>
      </c>
      <c r="B156" s="1">
        <v>41235</v>
      </c>
      <c r="C156" s="2">
        <f t="shared" si="2"/>
        <v>154</v>
      </c>
      <c r="D156">
        <v>6</v>
      </c>
      <c r="E156" t="s">
        <v>52</v>
      </c>
      <c r="F156">
        <v>10</v>
      </c>
      <c r="G156" t="s">
        <v>222</v>
      </c>
      <c r="H156">
        <v>1</v>
      </c>
      <c r="I156">
        <v>1</v>
      </c>
      <c r="K156">
        <v>1</v>
      </c>
      <c r="M156">
        <v>1</v>
      </c>
      <c r="N156">
        <v>1</v>
      </c>
      <c r="P156">
        <v>1</v>
      </c>
      <c r="Q156">
        <v>1</v>
      </c>
    </row>
    <row r="157" spans="1:17">
      <c r="A157">
        <v>17</v>
      </c>
      <c r="B157" s="1">
        <v>41235</v>
      </c>
      <c r="C157" s="2">
        <f t="shared" si="2"/>
        <v>155</v>
      </c>
      <c r="D157">
        <v>6</v>
      </c>
      <c r="E157" t="s">
        <v>52</v>
      </c>
      <c r="F157">
        <v>11</v>
      </c>
      <c r="G157" t="s">
        <v>223</v>
      </c>
      <c r="H157">
        <v>1</v>
      </c>
      <c r="I157">
        <v>0</v>
      </c>
      <c r="K157">
        <v>0</v>
      </c>
      <c r="M157">
        <v>0</v>
      </c>
      <c r="N157">
        <v>0</v>
      </c>
      <c r="P157">
        <v>0</v>
      </c>
      <c r="Q157">
        <v>0</v>
      </c>
    </row>
    <row r="158" spans="1:17">
      <c r="A158">
        <v>17</v>
      </c>
      <c r="B158" s="1">
        <v>41235</v>
      </c>
      <c r="C158" s="2">
        <f t="shared" si="2"/>
        <v>156</v>
      </c>
      <c r="D158">
        <v>6</v>
      </c>
      <c r="E158" t="s">
        <v>52</v>
      </c>
      <c r="F158">
        <v>12</v>
      </c>
      <c r="G158" t="s">
        <v>224</v>
      </c>
      <c r="H158">
        <v>0</v>
      </c>
      <c r="I158">
        <v>1</v>
      </c>
      <c r="K158">
        <v>1</v>
      </c>
      <c r="M158">
        <v>1</v>
      </c>
      <c r="N158">
        <v>0</v>
      </c>
      <c r="P158">
        <v>1</v>
      </c>
      <c r="Q158">
        <v>1</v>
      </c>
    </row>
    <row r="159" spans="1:17">
      <c r="A159">
        <v>17</v>
      </c>
      <c r="B159" s="1">
        <v>41235</v>
      </c>
      <c r="C159" s="2">
        <f t="shared" si="2"/>
        <v>157</v>
      </c>
      <c r="D159">
        <v>6</v>
      </c>
      <c r="E159" t="s">
        <v>52</v>
      </c>
      <c r="F159">
        <v>13</v>
      </c>
      <c r="G159" t="s">
        <v>225</v>
      </c>
      <c r="H159">
        <v>1</v>
      </c>
      <c r="I159">
        <v>1</v>
      </c>
      <c r="K159">
        <v>1</v>
      </c>
      <c r="M159">
        <v>1</v>
      </c>
      <c r="N159">
        <v>1</v>
      </c>
      <c r="P159">
        <v>1</v>
      </c>
      <c r="Q159">
        <v>1</v>
      </c>
    </row>
    <row r="160" spans="1:17">
      <c r="A160">
        <v>18</v>
      </c>
      <c r="B160" s="1">
        <v>41256</v>
      </c>
      <c r="C160" s="2">
        <f t="shared" si="2"/>
        <v>158</v>
      </c>
      <c r="D160" t="s">
        <v>26</v>
      </c>
      <c r="E160" t="s">
        <v>27</v>
      </c>
      <c r="H160" t="s">
        <v>25</v>
      </c>
      <c r="I160">
        <v>1</v>
      </c>
      <c r="K160">
        <v>1</v>
      </c>
      <c r="M160">
        <v>1</v>
      </c>
      <c r="N160" t="s">
        <v>25</v>
      </c>
      <c r="P160">
        <v>1</v>
      </c>
      <c r="Q160">
        <v>1</v>
      </c>
    </row>
    <row r="161" spans="1:17">
      <c r="A161">
        <v>18</v>
      </c>
      <c r="B161" s="1">
        <v>41256</v>
      </c>
      <c r="C161" s="2">
        <f t="shared" si="2"/>
        <v>159</v>
      </c>
      <c r="D161">
        <v>1</v>
      </c>
      <c r="E161" t="s">
        <v>28</v>
      </c>
      <c r="F161">
        <v>1</v>
      </c>
      <c r="G161" t="s">
        <v>229</v>
      </c>
      <c r="H161" t="s">
        <v>25</v>
      </c>
      <c r="I161">
        <v>1</v>
      </c>
      <c r="K161">
        <v>1</v>
      </c>
      <c r="M161">
        <v>1</v>
      </c>
      <c r="N161" t="s">
        <v>25</v>
      </c>
      <c r="P161">
        <v>1</v>
      </c>
      <c r="Q161">
        <v>1</v>
      </c>
    </row>
    <row r="162" spans="1:17">
      <c r="A162">
        <v>18</v>
      </c>
      <c r="B162" s="1">
        <v>41256</v>
      </c>
      <c r="C162" s="2">
        <f t="shared" si="2"/>
        <v>160</v>
      </c>
      <c r="D162">
        <v>1</v>
      </c>
      <c r="E162" t="s">
        <v>28</v>
      </c>
      <c r="F162">
        <v>2</v>
      </c>
      <c r="G162" t="s">
        <v>29</v>
      </c>
      <c r="H162" t="s">
        <v>25</v>
      </c>
      <c r="I162">
        <v>1</v>
      </c>
      <c r="K162">
        <v>1</v>
      </c>
      <c r="M162">
        <v>1</v>
      </c>
      <c r="N162" t="s">
        <v>25</v>
      </c>
      <c r="P162">
        <v>1</v>
      </c>
      <c r="Q162">
        <v>1</v>
      </c>
    </row>
    <row r="163" spans="1:17">
      <c r="A163">
        <v>18</v>
      </c>
      <c r="B163" s="1">
        <v>41256</v>
      </c>
      <c r="C163" s="2">
        <f t="shared" si="2"/>
        <v>161</v>
      </c>
      <c r="D163">
        <v>1</v>
      </c>
      <c r="E163" t="s">
        <v>28</v>
      </c>
      <c r="F163">
        <v>3</v>
      </c>
      <c r="G163" t="s">
        <v>197</v>
      </c>
      <c r="H163" t="s">
        <v>25</v>
      </c>
      <c r="I163">
        <v>1</v>
      </c>
      <c r="K163">
        <v>1</v>
      </c>
      <c r="M163">
        <v>1</v>
      </c>
      <c r="N163" t="s">
        <v>25</v>
      </c>
      <c r="P163">
        <v>1</v>
      </c>
      <c r="Q163">
        <v>1</v>
      </c>
    </row>
    <row r="164" spans="1:17">
      <c r="A164">
        <v>18</v>
      </c>
      <c r="B164" s="1">
        <v>41256</v>
      </c>
      <c r="C164" s="2">
        <f t="shared" si="2"/>
        <v>162</v>
      </c>
      <c r="D164">
        <v>2</v>
      </c>
      <c r="E164" t="s">
        <v>230</v>
      </c>
      <c r="F164">
        <v>4</v>
      </c>
      <c r="G164" t="s">
        <v>231</v>
      </c>
      <c r="H164" t="s">
        <v>25</v>
      </c>
      <c r="I164">
        <v>1</v>
      </c>
      <c r="K164">
        <v>1</v>
      </c>
      <c r="M164">
        <v>1</v>
      </c>
      <c r="N164" t="s">
        <v>25</v>
      </c>
      <c r="P164">
        <v>1</v>
      </c>
      <c r="Q164">
        <v>1</v>
      </c>
    </row>
    <row r="165" spans="1:17">
      <c r="A165">
        <v>18</v>
      </c>
      <c r="B165" s="1">
        <v>41256</v>
      </c>
      <c r="C165" s="2">
        <f t="shared" si="2"/>
        <v>163</v>
      </c>
      <c r="D165">
        <v>2</v>
      </c>
      <c r="E165" t="s">
        <v>230</v>
      </c>
      <c r="F165">
        <v>5</v>
      </c>
      <c r="G165" t="s">
        <v>232</v>
      </c>
      <c r="H165" t="s">
        <v>25</v>
      </c>
      <c r="I165">
        <v>1</v>
      </c>
      <c r="K165">
        <v>1</v>
      </c>
      <c r="M165">
        <v>1</v>
      </c>
      <c r="N165" t="s">
        <v>25</v>
      </c>
      <c r="P165">
        <v>1</v>
      </c>
      <c r="Q165">
        <v>1</v>
      </c>
    </row>
    <row r="166" spans="1:17">
      <c r="A166">
        <v>18</v>
      </c>
      <c r="B166" s="1">
        <v>41256</v>
      </c>
      <c r="C166" s="2">
        <f t="shared" si="2"/>
        <v>164</v>
      </c>
      <c r="D166">
        <v>3</v>
      </c>
      <c r="E166" t="s">
        <v>244</v>
      </c>
      <c r="F166">
        <v>6</v>
      </c>
      <c r="G166" t="s">
        <v>233</v>
      </c>
      <c r="H166" t="s">
        <v>25</v>
      </c>
      <c r="I166">
        <v>1</v>
      </c>
      <c r="K166">
        <v>1</v>
      </c>
      <c r="M166">
        <v>1</v>
      </c>
      <c r="N166" t="s">
        <v>25</v>
      </c>
      <c r="P166">
        <v>1</v>
      </c>
      <c r="Q166">
        <v>1</v>
      </c>
    </row>
    <row r="167" spans="1:17">
      <c r="A167">
        <v>18</v>
      </c>
      <c r="B167" s="1">
        <v>41256</v>
      </c>
      <c r="C167" s="2">
        <f t="shared" si="2"/>
        <v>165</v>
      </c>
      <c r="D167">
        <v>4</v>
      </c>
      <c r="E167" t="s">
        <v>243</v>
      </c>
      <c r="F167">
        <v>7</v>
      </c>
      <c r="G167" t="s">
        <v>234</v>
      </c>
      <c r="H167" t="s">
        <v>25</v>
      </c>
      <c r="I167">
        <v>1</v>
      </c>
      <c r="K167">
        <v>1</v>
      </c>
      <c r="M167">
        <v>1</v>
      </c>
      <c r="N167" t="s">
        <v>25</v>
      </c>
      <c r="P167">
        <v>1</v>
      </c>
      <c r="Q167">
        <v>1</v>
      </c>
    </row>
    <row r="168" spans="1:17">
      <c r="A168">
        <v>18</v>
      </c>
      <c r="B168" s="1">
        <v>41256</v>
      </c>
      <c r="C168" s="2">
        <f t="shared" si="2"/>
        <v>166</v>
      </c>
      <c r="D168">
        <v>4</v>
      </c>
      <c r="E168" t="s">
        <v>243</v>
      </c>
      <c r="F168">
        <v>8</v>
      </c>
      <c r="G168" t="s">
        <v>235</v>
      </c>
      <c r="H168" t="s">
        <v>25</v>
      </c>
      <c r="I168">
        <v>1</v>
      </c>
      <c r="K168">
        <v>1</v>
      </c>
      <c r="M168">
        <v>1</v>
      </c>
      <c r="N168" t="s">
        <v>25</v>
      </c>
      <c r="P168">
        <v>1</v>
      </c>
      <c r="Q168">
        <v>1</v>
      </c>
    </row>
    <row r="169" spans="1:17">
      <c r="A169">
        <v>18</v>
      </c>
      <c r="B169" s="1">
        <v>41256</v>
      </c>
      <c r="C169" s="2">
        <f t="shared" si="2"/>
        <v>167</v>
      </c>
      <c r="D169">
        <v>5</v>
      </c>
      <c r="E169" t="s">
        <v>242</v>
      </c>
      <c r="F169">
        <v>9</v>
      </c>
      <c r="G169" t="s">
        <v>236</v>
      </c>
      <c r="H169" t="s">
        <v>25</v>
      </c>
      <c r="I169">
        <v>-1</v>
      </c>
      <c r="K169">
        <v>-1</v>
      </c>
      <c r="M169">
        <v>1</v>
      </c>
      <c r="N169" t="s">
        <v>25</v>
      </c>
      <c r="P169">
        <v>0</v>
      </c>
      <c r="Q169">
        <v>1</v>
      </c>
    </row>
    <row r="170" spans="1:17">
      <c r="A170">
        <v>18</v>
      </c>
      <c r="B170" s="1">
        <v>41256</v>
      </c>
      <c r="C170" s="2">
        <f t="shared" si="2"/>
        <v>168</v>
      </c>
      <c r="D170">
        <v>5</v>
      </c>
      <c r="E170" t="s">
        <v>242</v>
      </c>
      <c r="F170">
        <v>10</v>
      </c>
      <c r="G170" t="s">
        <v>237</v>
      </c>
      <c r="H170" t="s">
        <v>25</v>
      </c>
      <c r="I170">
        <v>-1</v>
      </c>
      <c r="K170">
        <v>-1</v>
      </c>
      <c r="M170">
        <v>1</v>
      </c>
      <c r="N170" t="s">
        <v>25</v>
      </c>
      <c r="P170">
        <v>-1</v>
      </c>
      <c r="Q170">
        <v>-1</v>
      </c>
    </row>
    <row r="171" spans="1:17">
      <c r="A171">
        <v>18</v>
      </c>
      <c r="B171" s="1">
        <v>41256</v>
      </c>
      <c r="C171" s="2">
        <f t="shared" si="2"/>
        <v>169</v>
      </c>
      <c r="D171">
        <v>5</v>
      </c>
      <c r="E171" t="s">
        <v>242</v>
      </c>
      <c r="F171">
        <v>11</v>
      </c>
      <c r="G171" t="s">
        <v>238</v>
      </c>
      <c r="H171" t="s">
        <v>25</v>
      </c>
      <c r="I171">
        <v>1</v>
      </c>
      <c r="K171">
        <v>1</v>
      </c>
      <c r="M171">
        <v>-1</v>
      </c>
      <c r="N171" t="s">
        <v>25</v>
      </c>
      <c r="P171">
        <v>1</v>
      </c>
      <c r="Q171">
        <v>1</v>
      </c>
    </row>
    <row r="172" spans="1:17">
      <c r="A172">
        <v>18</v>
      </c>
      <c r="B172" s="1">
        <v>41256</v>
      </c>
      <c r="C172" s="2">
        <f t="shared" si="2"/>
        <v>170</v>
      </c>
      <c r="D172">
        <v>6</v>
      </c>
      <c r="E172" t="s">
        <v>241</v>
      </c>
      <c r="F172">
        <v>12</v>
      </c>
      <c r="G172" t="s">
        <v>239</v>
      </c>
      <c r="H172" t="s">
        <v>25</v>
      </c>
      <c r="I172">
        <v>1</v>
      </c>
      <c r="K172">
        <v>1</v>
      </c>
      <c r="M172">
        <v>1</v>
      </c>
      <c r="N172" t="s">
        <v>25</v>
      </c>
      <c r="P172">
        <v>1</v>
      </c>
      <c r="Q172">
        <v>1</v>
      </c>
    </row>
    <row r="173" spans="1:17">
      <c r="A173">
        <v>18</v>
      </c>
      <c r="B173" s="1">
        <v>41256</v>
      </c>
      <c r="C173" s="2">
        <f t="shared" si="2"/>
        <v>171</v>
      </c>
      <c r="D173">
        <v>7</v>
      </c>
      <c r="E173" t="s">
        <v>52</v>
      </c>
      <c r="F173">
        <v>13</v>
      </c>
      <c r="G173" t="s">
        <v>240</v>
      </c>
      <c r="H173" t="s">
        <v>25</v>
      </c>
      <c r="I173">
        <v>1</v>
      </c>
      <c r="K173">
        <v>1</v>
      </c>
      <c r="M173">
        <v>1</v>
      </c>
      <c r="N173" t="s">
        <v>25</v>
      </c>
      <c r="P173">
        <v>1</v>
      </c>
      <c r="Q173">
        <v>1</v>
      </c>
    </row>
    <row r="174" spans="1:17">
      <c r="A174">
        <v>19</v>
      </c>
      <c r="B174" s="1">
        <v>41298</v>
      </c>
      <c r="C174" s="2">
        <f t="shared" si="2"/>
        <v>172</v>
      </c>
      <c r="D174" t="s">
        <v>26</v>
      </c>
      <c r="E174" t="s">
        <v>27</v>
      </c>
      <c r="H174" t="s">
        <v>25</v>
      </c>
      <c r="I174">
        <v>1</v>
      </c>
      <c r="K174">
        <v>1</v>
      </c>
      <c r="M174">
        <v>1</v>
      </c>
      <c r="N174" t="s">
        <v>25</v>
      </c>
      <c r="P174">
        <v>1</v>
      </c>
      <c r="Q174" t="s">
        <v>25</v>
      </c>
    </row>
    <row r="175" spans="1:17">
      <c r="A175">
        <v>19</v>
      </c>
      <c r="B175" s="1">
        <v>41298</v>
      </c>
      <c r="C175" s="2">
        <f t="shared" si="2"/>
        <v>173</v>
      </c>
      <c r="D175">
        <v>1</v>
      </c>
      <c r="E175" t="s">
        <v>28</v>
      </c>
      <c r="F175">
        <v>1</v>
      </c>
      <c r="G175" t="s">
        <v>245</v>
      </c>
      <c r="H175" t="s">
        <v>25</v>
      </c>
      <c r="I175">
        <v>1</v>
      </c>
      <c r="K175">
        <v>1</v>
      </c>
      <c r="M175">
        <v>1</v>
      </c>
      <c r="N175" t="s">
        <v>25</v>
      </c>
      <c r="P175">
        <v>1</v>
      </c>
      <c r="Q175" t="s">
        <v>25</v>
      </c>
    </row>
    <row r="176" spans="1:17">
      <c r="A176">
        <v>19</v>
      </c>
      <c r="B176" s="1">
        <v>41298</v>
      </c>
      <c r="C176" s="2">
        <f t="shared" si="2"/>
        <v>174</v>
      </c>
      <c r="D176">
        <v>1</v>
      </c>
      <c r="E176" t="s">
        <v>28</v>
      </c>
      <c r="F176">
        <v>2</v>
      </c>
      <c r="G176" t="s">
        <v>29</v>
      </c>
      <c r="H176" t="s">
        <v>25</v>
      </c>
      <c r="I176">
        <v>1</v>
      </c>
      <c r="K176">
        <v>1</v>
      </c>
      <c r="M176">
        <v>1</v>
      </c>
      <c r="N176" t="s">
        <v>25</v>
      </c>
      <c r="P176">
        <v>1</v>
      </c>
      <c r="Q176" t="s">
        <v>25</v>
      </c>
    </row>
    <row r="177" spans="1:17">
      <c r="A177">
        <v>19</v>
      </c>
      <c r="B177" s="1">
        <v>41298</v>
      </c>
      <c r="C177" s="2">
        <f t="shared" si="2"/>
        <v>175</v>
      </c>
      <c r="D177">
        <v>1</v>
      </c>
      <c r="E177" t="s">
        <v>28</v>
      </c>
      <c r="F177">
        <v>3</v>
      </c>
      <c r="G177" t="s">
        <v>246</v>
      </c>
      <c r="H177" t="s">
        <v>25</v>
      </c>
      <c r="I177">
        <v>1</v>
      </c>
      <c r="K177">
        <v>1</v>
      </c>
      <c r="M177">
        <v>1</v>
      </c>
      <c r="N177" t="s">
        <v>25</v>
      </c>
      <c r="P177">
        <v>1</v>
      </c>
      <c r="Q177" t="s">
        <v>25</v>
      </c>
    </row>
    <row r="178" spans="1:17">
      <c r="A178">
        <v>19</v>
      </c>
      <c r="B178" s="1">
        <v>41298</v>
      </c>
      <c r="C178" s="2">
        <f t="shared" si="2"/>
        <v>176</v>
      </c>
      <c r="D178">
        <v>2</v>
      </c>
      <c r="E178" t="s">
        <v>247</v>
      </c>
      <c r="F178">
        <v>4</v>
      </c>
      <c r="G178" t="s">
        <v>248</v>
      </c>
      <c r="H178" t="s">
        <v>25</v>
      </c>
      <c r="I178">
        <v>1</v>
      </c>
      <c r="K178">
        <v>1</v>
      </c>
      <c r="M178">
        <v>1</v>
      </c>
      <c r="N178" t="s">
        <v>25</v>
      </c>
      <c r="P178">
        <v>1</v>
      </c>
      <c r="Q178" t="s">
        <v>25</v>
      </c>
    </row>
    <row r="179" spans="1:17">
      <c r="A179">
        <v>19</v>
      </c>
      <c r="B179" s="1">
        <v>41298</v>
      </c>
      <c r="C179" s="2">
        <f t="shared" si="2"/>
        <v>177</v>
      </c>
      <c r="D179">
        <v>3</v>
      </c>
      <c r="E179" t="s">
        <v>266</v>
      </c>
      <c r="F179">
        <v>5</v>
      </c>
      <c r="G179" t="s">
        <v>249</v>
      </c>
      <c r="H179" t="s">
        <v>25</v>
      </c>
      <c r="I179">
        <v>1</v>
      </c>
      <c r="K179">
        <v>1</v>
      </c>
      <c r="M179">
        <v>1</v>
      </c>
      <c r="N179" t="s">
        <v>25</v>
      </c>
      <c r="P179">
        <v>1</v>
      </c>
      <c r="Q179" t="s">
        <v>25</v>
      </c>
    </row>
    <row r="180" spans="1:17">
      <c r="A180">
        <v>19</v>
      </c>
      <c r="B180" s="1">
        <v>41298</v>
      </c>
      <c r="C180" s="2">
        <f t="shared" si="2"/>
        <v>178</v>
      </c>
      <c r="D180">
        <v>3</v>
      </c>
      <c r="E180" t="s">
        <v>266</v>
      </c>
      <c r="F180">
        <v>6</v>
      </c>
      <c r="G180" t="s">
        <v>250</v>
      </c>
      <c r="H180" t="s">
        <v>25</v>
      </c>
      <c r="I180">
        <v>1</v>
      </c>
      <c r="K180">
        <v>1</v>
      </c>
      <c r="M180">
        <v>1</v>
      </c>
      <c r="N180" t="s">
        <v>25</v>
      </c>
      <c r="P180">
        <v>1</v>
      </c>
      <c r="Q180" t="s">
        <v>25</v>
      </c>
    </row>
    <row r="181" spans="1:17">
      <c r="A181">
        <v>19</v>
      </c>
      <c r="B181" s="1">
        <v>41298</v>
      </c>
      <c r="C181" s="2">
        <f t="shared" si="2"/>
        <v>179</v>
      </c>
      <c r="D181">
        <v>4</v>
      </c>
      <c r="E181" t="s">
        <v>265</v>
      </c>
      <c r="F181">
        <v>7</v>
      </c>
      <c r="G181" t="s">
        <v>251</v>
      </c>
      <c r="H181" t="s">
        <v>25</v>
      </c>
      <c r="I181">
        <v>1</v>
      </c>
      <c r="K181">
        <v>1</v>
      </c>
      <c r="M181">
        <v>1</v>
      </c>
      <c r="N181" t="s">
        <v>25</v>
      </c>
      <c r="P181">
        <v>1</v>
      </c>
      <c r="Q181" t="s">
        <v>25</v>
      </c>
    </row>
    <row r="182" spans="1:17">
      <c r="A182">
        <v>19</v>
      </c>
      <c r="B182" s="1">
        <v>41298</v>
      </c>
      <c r="C182" s="2">
        <f t="shared" si="2"/>
        <v>180</v>
      </c>
      <c r="D182">
        <v>4</v>
      </c>
      <c r="E182" t="s">
        <v>265</v>
      </c>
      <c r="F182">
        <v>8</v>
      </c>
      <c r="G182" t="s">
        <v>252</v>
      </c>
      <c r="H182" t="s">
        <v>25</v>
      </c>
      <c r="I182">
        <v>1</v>
      </c>
      <c r="K182">
        <v>1</v>
      </c>
      <c r="M182">
        <v>1</v>
      </c>
      <c r="N182" t="s">
        <v>25</v>
      </c>
      <c r="P182">
        <v>1</v>
      </c>
      <c r="Q182" t="s">
        <v>25</v>
      </c>
    </row>
    <row r="183" spans="1:17">
      <c r="A183">
        <v>19</v>
      </c>
      <c r="B183" s="1">
        <v>41298</v>
      </c>
      <c r="C183" s="2">
        <f t="shared" si="2"/>
        <v>181</v>
      </c>
      <c r="D183">
        <v>5</v>
      </c>
      <c r="E183" t="s">
        <v>264</v>
      </c>
      <c r="F183">
        <v>9</v>
      </c>
      <c r="G183" t="s">
        <v>253</v>
      </c>
      <c r="H183" t="s">
        <v>25</v>
      </c>
      <c r="I183">
        <v>1</v>
      </c>
      <c r="K183">
        <v>1</v>
      </c>
      <c r="M183">
        <v>1</v>
      </c>
      <c r="N183" t="s">
        <v>25</v>
      </c>
      <c r="P183">
        <v>1</v>
      </c>
      <c r="Q183" t="s">
        <v>25</v>
      </c>
    </row>
    <row r="184" spans="1:17">
      <c r="A184">
        <v>19</v>
      </c>
      <c r="B184" s="1">
        <v>41298</v>
      </c>
      <c r="C184" s="2">
        <f t="shared" si="2"/>
        <v>182</v>
      </c>
      <c r="D184">
        <v>6</v>
      </c>
      <c r="E184" t="s">
        <v>263</v>
      </c>
      <c r="F184">
        <v>10</v>
      </c>
      <c r="G184" t="s">
        <v>254</v>
      </c>
      <c r="H184" t="s">
        <v>25</v>
      </c>
      <c r="I184">
        <v>1</v>
      </c>
      <c r="K184">
        <v>1</v>
      </c>
      <c r="M184">
        <v>1</v>
      </c>
      <c r="N184" t="s">
        <v>25</v>
      </c>
      <c r="P184">
        <v>1</v>
      </c>
      <c r="Q184" t="s">
        <v>25</v>
      </c>
    </row>
    <row r="185" spans="1:17">
      <c r="A185">
        <v>19</v>
      </c>
      <c r="B185" s="1">
        <v>41298</v>
      </c>
      <c r="C185" s="2">
        <f t="shared" si="2"/>
        <v>183</v>
      </c>
      <c r="D185">
        <v>7</v>
      </c>
      <c r="E185" t="s">
        <v>262</v>
      </c>
      <c r="F185">
        <v>11</v>
      </c>
      <c r="G185" t="s">
        <v>255</v>
      </c>
      <c r="H185" t="s">
        <v>25</v>
      </c>
      <c r="I185">
        <v>1</v>
      </c>
      <c r="K185">
        <v>1</v>
      </c>
      <c r="M185">
        <v>1</v>
      </c>
      <c r="N185" t="s">
        <v>25</v>
      </c>
      <c r="P185">
        <v>1</v>
      </c>
      <c r="Q185" t="s">
        <v>25</v>
      </c>
    </row>
    <row r="186" spans="1:17">
      <c r="A186">
        <v>19</v>
      </c>
      <c r="B186" s="1">
        <v>41298</v>
      </c>
      <c r="C186" s="2">
        <f t="shared" si="2"/>
        <v>184</v>
      </c>
      <c r="D186">
        <v>7</v>
      </c>
      <c r="E186" t="s">
        <v>262</v>
      </c>
      <c r="F186">
        <v>12</v>
      </c>
      <c r="G186" t="s">
        <v>256</v>
      </c>
      <c r="H186" t="s">
        <v>25</v>
      </c>
      <c r="I186">
        <v>-1</v>
      </c>
      <c r="K186">
        <v>-1</v>
      </c>
      <c r="M186">
        <v>-1</v>
      </c>
      <c r="N186" t="s">
        <v>25</v>
      </c>
      <c r="P186">
        <v>-1</v>
      </c>
      <c r="Q186" t="s">
        <v>25</v>
      </c>
    </row>
    <row r="187" spans="1:17">
      <c r="A187">
        <v>19</v>
      </c>
      <c r="B187" s="1">
        <v>41298</v>
      </c>
      <c r="C187" s="2">
        <f t="shared" si="2"/>
        <v>185</v>
      </c>
      <c r="D187">
        <v>8</v>
      </c>
      <c r="E187" t="s">
        <v>261</v>
      </c>
      <c r="F187">
        <v>13</v>
      </c>
      <c r="G187" t="s">
        <v>257</v>
      </c>
      <c r="H187" t="s">
        <v>25</v>
      </c>
      <c r="I187">
        <v>1</v>
      </c>
      <c r="K187">
        <v>1</v>
      </c>
      <c r="M187">
        <v>1</v>
      </c>
      <c r="N187" t="s">
        <v>25</v>
      </c>
      <c r="P187">
        <v>1</v>
      </c>
      <c r="Q187" t="s">
        <v>25</v>
      </c>
    </row>
    <row r="188" spans="1:17">
      <c r="A188">
        <v>19</v>
      </c>
      <c r="B188" s="1">
        <v>41298</v>
      </c>
      <c r="C188" s="2">
        <f t="shared" si="2"/>
        <v>186</v>
      </c>
      <c r="D188">
        <v>9</v>
      </c>
      <c r="E188" t="s">
        <v>52</v>
      </c>
      <c r="F188">
        <v>14</v>
      </c>
      <c r="G188" t="s">
        <v>258</v>
      </c>
      <c r="H188" t="s">
        <v>25</v>
      </c>
      <c r="I188">
        <v>1</v>
      </c>
      <c r="K188">
        <v>1</v>
      </c>
      <c r="M188">
        <v>1</v>
      </c>
      <c r="N188" t="s">
        <v>25</v>
      </c>
      <c r="P188">
        <v>1</v>
      </c>
      <c r="Q188" t="s">
        <v>25</v>
      </c>
    </row>
    <row r="189" spans="1:17">
      <c r="A189">
        <v>19</v>
      </c>
      <c r="B189" s="1">
        <v>41298</v>
      </c>
      <c r="C189" s="2">
        <f t="shared" si="2"/>
        <v>187</v>
      </c>
      <c r="D189">
        <v>9</v>
      </c>
      <c r="E189" t="s">
        <v>52</v>
      </c>
      <c r="F189">
        <v>15</v>
      </c>
      <c r="G189" t="s">
        <v>259</v>
      </c>
      <c r="H189" t="s">
        <v>25</v>
      </c>
      <c r="I189">
        <v>1</v>
      </c>
      <c r="K189">
        <v>1</v>
      </c>
      <c r="M189">
        <v>1</v>
      </c>
      <c r="N189" t="s">
        <v>25</v>
      </c>
      <c r="P189">
        <v>1</v>
      </c>
      <c r="Q189" t="s">
        <v>25</v>
      </c>
    </row>
    <row r="190" spans="1:17">
      <c r="A190">
        <v>19</v>
      </c>
      <c r="B190" s="1">
        <v>41298</v>
      </c>
      <c r="C190" s="2">
        <f t="shared" si="2"/>
        <v>188</v>
      </c>
      <c r="D190">
        <v>9</v>
      </c>
      <c r="E190" t="s">
        <v>52</v>
      </c>
      <c r="F190">
        <v>16</v>
      </c>
      <c r="G190" t="s">
        <v>260</v>
      </c>
      <c r="H190" t="s">
        <v>25</v>
      </c>
      <c r="I190">
        <v>1</v>
      </c>
      <c r="K190">
        <v>1</v>
      </c>
      <c r="M190">
        <v>1</v>
      </c>
      <c r="N190" t="s">
        <v>25</v>
      </c>
      <c r="P190">
        <v>1</v>
      </c>
      <c r="Q190" t="s">
        <v>25</v>
      </c>
    </row>
    <row r="191" spans="1:17">
      <c r="A191">
        <v>20</v>
      </c>
      <c r="B191" s="1">
        <v>41333</v>
      </c>
      <c r="C191" s="2">
        <f t="shared" si="2"/>
        <v>189</v>
      </c>
      <c r="D191" t="s">
        <v>26</v>
      </c>
      <c r="E191" t="s">
        <v>27</v>
      </c>
      <c r="H191" t="s">
        <v>25</v>
      </c>
      <c r="I191">
        <v>1</v>
      </c>
      <c r="K191">
        <v>1</v>
      </c>
      <c r="M191">
        <v>1</v>
      </c>
      <c r="N191" t="s">
        <v>25</v>
      </c>
      <c r="P191" t="s">
        <v>25</v>
      </c>
      <c r="Q191">
        <v>1</v>
      </c>
    </row>
    <row r="192" spans="1:17">
      <c r="A192">
        <v>20</v>
      </c>
      <c r="B192" s="1">
        <v>41333</v>
      </c>
      <c r="C192" s="2">
        <f t="shared" si="2"/>
        <v>190</v>
      </c>
      <c r="D192">
        <v>1</v>
      </c>
      <c r="E192" t="s">
        <v>28</v>
      </c>
      <c r="F192">
        <v>1</v>
      </c>
      <c r="G192" t="s">
        <v>267</v>
      </c>
      <c r="H192" t="s">
        <v>25</v>
      </c>
      <c r="I192">
        <v>1</v>
      </c>
      <c r="K192">
        <v>1</v>
      </c>
      <c r="M192">
        <v>1</v>
      </c>
      <c r="N192" t="s">
        <v>25</v>
      </c>
      <c r="P192" t="s">
        <v>25</v>
      </c>
      <c r="Q192">
        <v>1</v>
      </c>
    </row>
    <row r="193" spans="1:17">
      <c r="A193">
        <v>20</v>
      </c>
      <c r="B193" s="1">
        <v>41333</v>
      </c>
      <c r="C193" s="2">
        <f t="shared" si="2"/>
        <v>191</v>
      </c>
      <c r="D193">
        <v>1</v>
      </c>
      <c r="E193" t="s">
        <v>28</v>
      </c>
      <c r="F193">
        <v>2</v>
      </c>
      <c r="G193" t="s">
        <v>29</v>
      </c>
      <c r="H193" t="s">
        <v>25</v>
      </c>
      <c r="I193">
        <v>1</v>
      </c>
      <c r="K193">
        <v>1</v>
      </c>
      <c r="M193">
        <v>1</v>
      </c>
      <c r="N193" t="s">
        <v>25</v>
      </c>
      <c r="P193" t="s">
        <v>25</v>
      </c>
      <c r="Q193">
        <v>1</v>
      </c>
    </row>
    <row r="194" spans="1:17">
      <c r="A194">
        <v>20</v>
      </c>
      <c r="B194" s="1">
        <v>41333</v>
      </c>
      <c r="C194" s="2">
        <f t="shared" si="2"/>
        <v>192</v>
      </c>
      <c r="D194">
        <v>1</v>
      </c>
      <c r="E194" t="s">
        <v>28</v>
      </c>
      <c r="F194">
        <v>3</v>
      </c>
      <c r="G194" t="s">
        <v>197</v>
      </c>
      <c r="H194" t="s">
        <v>25</v>
      </c>
      <c r="I194">
        <v>1</v>
      </c>
      <c r="K194">
        <v>1</v>
      </c>
      <c r="M194">
        <v>1</v>
      </c>
      <c r="N194" t="s">
        <v>25</v>
      </c>
      <c r="P194" t="s">
        <v>25</v>
      </c>
      <c r="Q194">
        <v>1</v>
      </c>
    </row>
    <row r="195" spans="1:17">
      <c r="A195">
        <v>20</v>
      </c>
      <c r="B195" s="1">
        <v>41333</v>
      </c>
      <c r="C195" s="2">
        <f t="shared" si="2"/>
        <v>193</v>
      </c>
      <c r="D195">
        <v>2</v>
      </c>
      <c r="E195" t="s">
        <v>278</v>
      </c>
      <c r="F195">
        <v>4</v>
      </c>
      <c r="G195" t="s">
        <v>268</v>
      </c>
      <c r="H195" t="s">
        <v>25</v>
      </c>
      <c r="I195">
        <v>1</v>
      </c>
      <c r="K195">
        <v>1</v>
      </c>
      <c r="M195">
        <v>1</v>
      </c>
      <c r="N195" t="s">
        <v>25</v>
      </c>
      <c r="P195" t="s">
        <v>25</v>
      </c>
      <c r="Q195">
        <v>1</v>
      </c>
    </row>
    <row r="196" spans="1:17">
      <c r="A196">
        <v>20</v>
      </c>
      <c r="B196" s="1">
        <v>41333</v>
      </c>
      <c r="C196" s="2">
        <f t="shared" si="2"/>
        <v>194</v>
      </c>
      <c r="D196">
        <v>3</v>
      </c>
      <c r="E196" t="s">
        <v>277</v>
      </c>
      <c r="F196">
        <v>5</v>
      </c>
      <c r="G196" t="s">
        <v>269</v>
      </c>
      <c r="H196" t="s">
        <v>25</v>
      </c>
      <c r="I196">
        <v>1</v>
      </c>
      <c r="K196">
        <v>1</v>
      </c>
      <c r="M196">
        <v>1</v>
      </c>
      <c r="N196" t="s">
        <v>25</v>
      </c>
      <c r="P196" t="s">
        <v>25</v>
      </c>
      <c r="Q196">
        <v>1</v>
      </c>
    </row>
    <row r="197" spans="1:17">
      <c r="A197">
        <v>20</v>
      </c>
      <c r="B197" s="1">
        <v>41333</v>
      </c>
      <c r="C197" s="2">
        <f t="shared" ref="C197:C260" si="3">C196+1</f>
        <v>195</v>
      </c>
      <c r="D197">
        <v>4</v>
      </c>
      <c r="E197" t="s">
        <v>276</v>
      </c>
      <c r="F197">
        <v>6</v>
      </c>
      <c r="G197" t="s">
        <v>270</v>
      </c>
      <c r="H197" t="s">
        <v>25</v>
      </c>
      <c r="I197">
        <v>1</v>
      </c>
      <c r="K197">
        <v>1</v>
      </c>
      <c r="M197">
        <v>1</v>
      </c>
      <c r="N197" t="s">
        <v>25</v>
      </c>
      <c r="P197" t="s">
        <v>25</v>
      </c>
      <c r="Q197">
        <v>1</v>
      </c>
    </row>
    <row r="198" spans="1:17">
      <c r="A198">
        <v>20</v>
      </c>
      <c r="B198" s="1">
        <v>41333</v>
      </c>
      <c r="C198" s="2">
        <f t="shared" si="3"/>
        <v>196</v>
      </c>
      <c r="D198">
        <v>4</v>
      </c>
      <c r="E198" t="s">
        <v>276</v>
      </c>
      <c r="F198">
        <v>7</v>
      </c>
      <c r="G198" t="s">
        <v>271</v>
      </c>
      <c r="H198" t="s">
        <v>25</v>
      </c>
      <c r="I198">
        <v>1</v>
      </c>
      <c r="K198">
        <v>1</v>
      </c>
      <c r="M198">
        <v>1</v>
      </c>
      <c r="N198" t="s">
        <v>25</v>
      </c>
      <c r="P198" t="s">
        <v>25</v>
      </c>
      <c r="Q198">
        <v>1</v>
      </c>
    </row>
    <row r="199" spans="1:17">
      <c r="A199">
        <v>20</v>
      </c>
      <c r="B199" s="1">
        <v>41333</v>
      </c>
      <c r="C199" s="2">
        <f t="shared" si="3"/>
        <v>197</v>
      </c>
      <c r="D199">
        <v>4</v>
      </c>
      <c r="E199" t="s">
        <v>276</v>
      </c>
      <c r="F199">
        <v>8</v>
      </c>
      <c r="G199" t="s">
        <v>272</v>
      </c>
      <c r="H199" t="s">
        <v>25</v>
      </c>
      <c r="I199">
        <v>1</v>
      </c>
      <c r="K199">
        <v>1</v>
      </c>
      <c r="M199">
        <v>1</v>
      </c>
      <c r="N199" t="s">
        <v>25</v>
      </c>
      <c r="P199" t="s">
        <v>25</v>
      </c>
      <c r="Q199">
        <v>1</v>
      </c>
    </row>
    <row r="200" spans="1:17">
      <c r="A200">
        <v>20</v>
      </c>
      <c r="B200" s="1">
        <v>41333</v>
      </c>
      <c r="C200" s="2">
        <f t="shared" si="3"/>
        <v>198</v>
      </c>
      <c r="D200">
        <v>6</v>
      </c>
      <c r="E200" t="s">
        <v>275</v>
      </c>
      <c r="F200">
        <v>9</v>
      </c>
      <c r="G200" t="s">
        <v>273</v>
      </c>
      <c r="H200" t="s">
        <v>25</v>
      </c>
      <c r="I200">
        <v>1</v>
      </c>
      <c r="K200">
        <v>1</v>
      </c>
      <c r="M200">
        <v>1</v>
      </c>
      <c r="N200" t="s">
        <v>25</v>
      </c>
      <c r="P200" t="s">
        <v>25</v>
      </c>
      <c r="Q200">
        <v>1</v>
      </c>
    </row>
    <row r="201" spans="1:17">
      <c r="A201">
        <v>20</v>
      </c>
      <c r="B201" s="1">
        <v>41333</v>
      </c>
      <c r="C201" s="2">
        <f t="shared" si="3"/>
        <v>199</v>
      </c>
      <c r="D201">
        <v>8</v>
      </c>
      <c r="E201" t="s">
        <v>52</v>
      </c>
      <c r="F201">
        <v>10</v>
      </c>
      <c r="G201" t="s">
        <v>274</v>
      </c>
      <c r="H201" t="s">
        <v>25</v>
      </c>
      <c r="I201">
        <v>1</v>
      </c>
      <c r="K201">
        <v>1</v>
      </c>
      <c r="M201">
        <v>1</v>
      </c>
      <c r="N201" t="s">
        <v>25</v>
      </c>
      <c r="P201" t="s">
        <v>25</v>
      </c>
      <c r="Q201">
        <v>1</v>
      </c>
    </row>
    <row r="202" spans="1:17">
      <c r="A202">
        <v>21</v>
      </c>
      <c r="B202" s="1">
        <v>41368</v>
      </c>
      <c r="C202" s="2">
        <f t="shared" si="3"/>
        <v>200</v>
      </c>
      <c r="D202" t="s">
        <v>26</v>
      </c>
      <c r="E202" t="s">
        <v>27</v>
      </c>
      <c r="H202">
        <v>1</v>
      </c>
      <c r="I202">
        <v>1</v>
      </c>
      <c r="K202">
        <v>1</v>
      </c>
      <c r="M202" t="s">
        <v>25</v>
      </c>
      <c r="N202" t="s">
        <v>25</v>
      </c>
      <c r="P202">
        <v>1</v>
      </c>
      <c r="Q202">
        <v>1</v>
      </c>
    </row>
    <row r="203" spans="1:17">
      <c r="A203">
        <v>21</v>
      </c>
      <c r="B203" s="1">
        <v>41368</v>
      </c>
      <c r="C203" s="2">
        <f t="shared" si="3"/>
        <v>201</v>
      </c>
      <c r="D203">
        <v>1</v>
      </c>
      <c r="E203" t="s">
        <v>28</v>
      </c>
      <c r="F203">
        <v>1</v>
      </c>
      <c r="G203" t="s">
        <v>279</v>
      </c>
      <c r="H203">
        <v>1</v>
      </c>
      <c r="I203">
        <v>1</v>
      </c>
      <c r="K203">
        <v>1</v>
      </c>
      <c r="M203" t="s">
        <v>25</v>
      </c>
      <c r="N203" t="s">
        <v>25</v>
      </c>
      <c r="P203">
        <v>1</v>
      </c>
      <c r="Q203">
        <v>1</v>
      </c>
    </row>
    <row r="204" spans="1:17">
      <c r="A204">
        <v>21</v>
      </c>
      <c r="B204" s="1">
        <v>41368</v>
      </c>
      <c r="C204" s="2">
        <f t="shared" si="3"/>
        <v>202</v>
      </c>
      <c r="D204">
        <v>1</v>
      </c>
      <c r="E204" t="s">
        <v>28</v>
      </c>
      <c r="F204">
        <v>2</v>
      </c>
      <c r="G204" t="s">
        <v>29</v>
      </c>
      <c r="H204">
        <v>1</v>
      </c>
      <c r="I204">
        <v>1</v>
      </c>
      <c r="K204">
        <v>1</v>
      </c>
      <c r="M204" t="s">
        <v>25</v>
      </c>
      <c r="N204" t="s">
        <v>25</v>
      </c>
      <c r="P204">
        <v>1</v>
      </c>
      <c r="Q204">
        <v>1</v>
      </c>
    </row>
    <row r="205" spans="1:17">
      <c r="A205">
        <v>21</v>
      </c>
      <c r="B205" s="1">
        <v>41368</v>
      </c>
      <c r="C205" s="2">
        <f t="shared" si="3"/>
        <v>203</v>
      </c>
      <c r="D205" t="s">
        <v>26</v>
      </c>
      <c r="E205" t="s">
        <v>27</v>
      </c>
      <c r="H205">
        <v>1</v>
      </c>
      <c r="I205">
        <v>1</v>
      </c>
      <c r="K205">
        <v>1</v>
      </c>
      <c r="M205" t="s">
        <v>25</v>
      </c>
      <c r="N205">
        <v>1</v>
      </c>
      <c r="P205">
        <v>1</v>
      </c>
      <c r="Q205">
        <v>1</v>
      </c>
    </row>
    <row r="206" spans="1:17">
      <c r="A206">
        <v>21</v>
      </c>
      <c r="B206" s="1">
        <v>41368</v>
      </c>
      <c r="C206" s="2">
        <f t="shared" si="3"/>
        <v>204</v>
      </c>
      <c r="D206">
        <v>1</v>
      </c>
      <c r="E206" t="s">
        <v>28</v>
      </c>
      <c r="F206">
        <v>3</v>
      </c>
      <c r="G206" t="s">
        <v>280</v>
      </c>
      <c r="H206">
        <v>1</v>
      </c>
      <c r="I206">
        <v>1</v>
      </c>
      <c r="K206">
        <v>1</v>
      </c>
      <c r="M206" t="s">
        <v>25</v>
      </c>
      <c r="N206">
        <v>0</v>
      </c>
      <c r="P206">
        <v>1</v>
      </c>
      <c r="Q206">
        <v>1</v>
      </c>
    </row>
    <row r="207" spans="1:17">
      <c r="A207">
        <v>21</v>
      </c>
      <c r="B207" s="1">
        <v>41368</v>
      </c>
      <c r="C207" s="2">
        <f t="shared" si="3"/>
        <v>205</v>
      </c>
      <c r="D207">
        <v>1</v>
      </c>
      <c r="E207" t="s">
        <v>28</v>
      </c>
      <c r="F207">
        <v>4</v>
      </c>
      <c r="G207" t="s">
        <v>207</v>
      </c>
      <c r="H207">
        <v>1</v>
      </c>
      <c r="I207">
        <v>1</v>
      </c>
      <c r="K207">
        <v>1</v>
      </c>
      <c r="M207" t="s">
        <v>25</v>
      </c>
      <c r="N207">
        <v>0</v>
      </c>
      <c r="P207">
        <v>1</v>
      </c>
      <c r="Q207">
        <v>1</v>
      </c>
    </row>
    <row r="208" spans="1:17">
      <c r="A208">
        <v>21</v>
      </c>
      <c r="B208" s="1">
        <v>41368</v>
      </c>
      <c r="C208" s="2">
        <f t="shared" si="3"/>
        <v>206</v>
      </c>
      <c r="D208">
        <v>2</v>
      </c>
      <c r="E208" t="s">
        <v>303</v>
      </c>
      <c r="F208">
        <v>5</v>
      </c>
      <c r="G208" t="s">
        <v>281</v>
      </c>
      <c r="H208">
        <v>1</v>
      </c>
      <c r="I208">
        <v>1</v>
      </c>
      <c r="K208">
        <v>1</v>
      </c>
      <c r="M208" t="s">
        <v>25</v>
      </c>
      <c r="N208">
        <v>1</v>
      </c>
      <c r="P208">
        <v>1</v>
      </c>
      <c r="Q208">
        <v>1</v>
      </c>
    </row>
    <row r="209" spans="1:17">
      <c r="A209">
        <v>21</v>
      </c>
      <c r="B209" s="1">
        <v>41368</v>
      </c>
      <c r="C209" s="2">
        <f t="shared" si="3"/>
        <v>207</v>
      </c>
      <c r="D209">
        <v>3</v>
      </c>
      <c r="E209" t="s">
        <v>302</v>
      </c>
      <c r="F209">
        <v>6</v>
      </c>
      <c r="G209" t="s">
        <v>282</v>
      </c>
      <c r="H209">
        <v>1</v>
      </c>
      <c r="I209">
        <v>1</v>
      </c>
      <c r="K209">
        <v>1</v>
      </c>
      <c r="M209" t="s">
        <v>25</v>
      </c>
      <c r="N209">
        <v>1</v>
      </c>
      <c r="P209">
        <v>1</v>
      </c>
      <c r="Q209">
        <v>1</v>
      </c>
    </row>
    <row r="210" spans="1:17">
      <c r="A210">
        <v>21</v>
      </c>
      <c r="B210" s="1">
        <v>41368</v>
      </c>
      <c r="C210" s="2">
        <f t="shared" si="3"/>
        <v>208</v>
      </c>
      <c r="D210">
        <v>4</v>
      </c>
      <c r="E210" t="s">
        <v>301</v>
      </c>
      <c r="F210">
        <v>7</v>
      </c>
      <c r="G210" t="s">
        <v>283</v>
      </c>
      <c r="H210">
        <v>1</v>
      </c>
      <c r="I210">
        <v>1</v>
      </c>
      <c r="K210">
        <v>1</v>
      </c>
      <c r="M210" t="s">
        <v>25</v>
      </c>
      <c r="N210">
        <v>1</v>
      </c>
      <c r="P210">
        <v>1</v>
      </c>
      <c r="Q210">
        <v>1</v>
      </c>
    </row>
    <row r="211" spans="1:17">
      <c r="A211">
        <v>21</v>
      </c>
      <c r="B211" s="1">
        <v>41368</v>
      </c>
      <c r="C211" s="2">
        <f t="shared" si="3"/>
        <v>209</v>
      </c>
      <c r="D211">
        <v>5</v>
      </c>
      <c r="E211" t="s">
        <v>300</v>
      </c>
      <c r="F211">
        <v>8</v>
      </c>
      <c r="G211" t="s">
        <v>284</v>
      </c>
      <c r="H211">
        <v>1</v>
      </c>
      <c r="I211">
        <v>1</v>
      </c>
      <c r="K211">
        <v>1</v>
      </c>
      <c r="M211" t="s">
        <v>25</v>
      </c>
      <c r="N211">
        <v>1</v>
      </c>
      <c r="P211">
        <v>1</v>
      </c>
      <c r="Q211">
        <v>1</v>
      </c>
    </row>
    <row r="212" spans="1:17">
      <c r="A212">
        <v>21</v>
      </c>
      <c r="B212" s="1">
        <v>41368</v>
      </c>
      <c r="C212" s="2">
        <f t="shared" si="3"/>
        <v>210</v>
      </c>
      <c r="D212">
        <v>5</v>
      </c>
      <c r="E212" t="s">
        <v>300</v>
      </c>
      <c r="F212">
        <v>9</v>
      </c>
      <c r="G212" t="s">
        <v>285</v>
      </c>
      <c r="H212">
        <v>1</v>
      </c>
      <c r="I212">
        <v>1</v>
      </c>
      <c r="K212">
        <v>1</v>
      </c>
      <c r="M212" t="s">
        <v>25</v>
      </c>
      <c r="N212">
        <v>1</v>
      </c>
      <c r="P212">
        <v>1</v>
      </c>
      <c r="Q212">
        <v>1</v>
      </c>
    </row>
    <row r="213" spans="1:17">
      <c r="A213">
        <v>21</v>
      </c>
      <c r="B213" s="1">
        <v>41368</v>
      </c>
      <c r="C213" s="2">
        <f t="shared" si="3"/>
        <v>211</v>
      </c>
      <c r="D213">
        <v>6</v>
      </c>
      <c r="E213" t="s">
        <v>299</v>
      </c>
      <c r="F213">
        <v>10</v>
      </c>
      <c r="G213" t="s">
        <v>286</v>
      </c>
      <c r="H213">
        <v>1</v>
      </c>
      <c r="I213">
        <v>1</v>
      </c>
      <c r="K213">
        <v>1</v>
      </c>
      <c r="M213" t="s">
        <v>25</v>
      </c>
      <c r="N213">
        <v>1</v>
      </c>
      <c r="P213">
        <v>1</v>
      </c>
      <c r="Q213">
        <v>1</v>
      </c>
    </row>
    <row r="214" spans="1:17">
      <c r="A214">
        <v>21</v>
      </c>
      <c r="B214" s="1">
        <v>41368</v>
      </c>
      <c r="C214" s="2">
        <f t="shared" si="3"/>
        <v>212</v>
      </c>
      <c r="D214">
        <v>7</v>
      </c>
      <c r="E214" t="s">
        <v>298</v>
      </c>
      <c r="F214">
        <v>11</v>
      </c>
      <c r="G214" t="s">
        <v>287</v>
      </c>
      <c r="H214">
        <v>1</v>
      </c>
      <c r="I214">
        <v>1</v>
      </c>
      <c r="K214">
        <v>1</v>
      </c>
      <c r="M214" t="s">
        <v>25</v>
      </c>
      <c r="N214">
        <v>1</v>
      </c>
      <c r="P214">
        <v>1</v>
      </c>
      <c r="Q214">
        <v>1</v>
      </c>
    </row>
    <row r="215" spans="1:17">
      <c r="A215">
        <v>21</v>
      </c>
      <c r="B215" s="1">
        <v>41368</v>
      </c>
      <c r="C215" s="2">
        <f t="shared" si="3"/>
        <v>213</v>
      </c>
      <c r="D215">
        <v>8</v>
      </c>
      <c r="E215" t="s">
        <v>297</v>
      </c>
      <c r="F215">
        <v>12</v>
      </c>
      <c r="G215" t="s">
        <v>288</v>
      </c>
      <c r="H215">
        <v>1</v>
      </c>
      <c r="I215">
        <v>1</v>
      </c>
      <c r="K215">
        <v>1</v>
      </c>
      <c r="M215" t="s">
        <v>25</v>
      </c>
      <c r="N215">
        <v>1</v>
      </c>
      <c r="P215">
        <v>1</v>
      </c>
      <c r="Q215">
        <v>1</v>
      </c>
    </row>
    <row r="216" spans="1:17">
      <c r="A216">
        <v>21</v>
      </c>
      <c r="B216" s="1">
        <v>41368</v>
      </c>
      <c r="C216" s="2">
        <f t="shared" si="3"/>
        <v>214</v>
      </c>
      <c r="D216">
        <v>9</v>
      </c>
      <c r="E216" t="s">
        <v>296</v>
      </c>
      <c r="F216">
        <v>13</v>
      </c>
      <c r="G216" t="s">
        <v>289</v>
      </c>
      <c r="H216">
        <v>1</v>
      </c>
      <c r="I216">
        <v>1</v>
      </c>
      <c r="K216">
        <v>1</v>
      </c>
      <c r="M216" t="s">
        <v>25</v>
      </c>
      <c r="N216">
        <v>0</v>
      </c>
      <c r="P216">
        <v>1</v>
      </c>
      <c r="Q216">
        <v>1</v>
      </c>
    </row>
    <row r="217" spans="1:17">
      <c r="A217">
        <v>21</v>
      </c>
      <c r="B217" s="1">
        <v>41368</v>
      </c>
      <c r="C217" s="2">
        <f t="shared" si="3"/>
        <v>215</v>
      </c>
      <c r="D217">
        <v>10</v>
      </c>
      <c r="E217" t="s">
        <v>295</v>
      </c>
      <c r="F217">
        <v>14</v>
      </c>
      <c r="G217" t="s">
        <v>290</v>
      </c>
      <c r="H217">
        <v>1</v>
      </c>
      <c r="I217">
        <v>1</v>
      </c>
      <c r="K217">
        <v>1</v>
      </c>
      <c r="M217" t="s">
        <v>25</v>
      </c>
      <c r="N217">
        <v>1</v>
      </c>
      <c r="P217">
        <v>1</v>
      </c>
      <c r="Q217">
        <v>1</v>
      </c>
    </row>
    <row r="218" spans="1:17">
      <c r="A218">
        <v>21</v>
      </c>
      <c r="B218" s="1">
        <v>41368</v>
      </c>
      <c r="C218" s="2">
        <f t="shared" si="3"/>
        <v>216</v>
      </c>
      <c r="D218">
        <v>12</v>
      </c>
      <c r="E218" t="s">
        <v>52</v>
      </c>
      <c r="F218">
        <v>15</v>
      </c>
      <c r="G218" t="s">
        <v>291</v>
      </c>
      <c r="H218">
        <v>1</v>
      </c>
      <c r="I218">
        <v>1</v>
      </c>
      <c r="K218">
        <v>1</v>
      </c>
      <c r="M218" t="s">
        <v>25</v>
      </c>
      <c r="N218">
        <v>1</v>
      </c>
      <c r="P218">
        <v>1</v>
      </c>
      <c r="Q218">
        <v>1</v>
      </c>
    </row>
    <row r="219" spans="1:17">
      <c r="A219">
        <v>21</v>
      </c>
      <c r="B219" s="1">
        <v>41368</v>
      </c>
      <c r="C219" s="2">
        <f t="shared" si="3"/>
        <v>217</v>
      </c>
      <c r="D219">
        <v>11</v>
      </c>
      <c r="E219" t="s">
        <v>294</v>
      </c>
      <c r="F219">
        <v>16</v>
      </c>
      <c r="G219" t="s">
        <v>292</v>
      </c>
      <c r="H219">
        <v>1</v>
      </c>
      <c r="I219">
        <v>1</v>
      </c>
      <c r="K219">
        <v>1</v>
      </c>
      <c r="M219" t="s">
        <v>25</v>
      </c>
      <c r="N219">
        <v>1</v>
      </c>
      <c r="P219">
        <v>1</v>
      </c>
      <c r="Q219">
        <v>1</v>
      </c>
    </row>
    <row r="220" spans="1:17">
      <c r="A220">
        <v>21</v>
      </c>
      <c r="B220" s="1">
        <v>41368</v>
      </c>
      <c r="C220" s="2">
        <f t="shared" si="3"/>
        <v>218</v>
      </c>
      <c r="D220">
        <v>11</v>
      </c>
      <c r="E220" t="s">
        <v>294</v>
      </c>
      <c r="F220">
        <v>17</v>
      </c>
      <c r="G220" t="s">
        <v>293</v>
      </c>
      <c r="H220">
        <v>0</v>
      </c>
      <c r="I220">
        <v>1</v>
      </c>
      <c r="K220">
        <v>1</v>
      </c>
      <c r="M220" t="s">
        <v>25</v>
      </c>
      <c r="N220">
        <v>0</v>
      </c>
      <c r="P220">
        <v>1</v>
      </c>
      <c r="Q220">
        <v>1</v>
      </c>
    </row>
    <row r="221" spans="1:17">
      <c r="A221">
        <v>22</v>
      </c>
      <c r="B221" s="1">
        <v>41431</v>
      </c>
      <c r="C221" s="2">
        <f t="shared" si="3"/>
        <v>219</v>
      </c>
      <c r="D221" t="s">
        <v>26</v>
      </c>
      <c r="E221" t="s">
        <v>27</v>
      </c>
      <c r="H221">
        <v>1</v>
      </c>
      <c r="I221">
        <v>1</v>
      </c>
      <c r="K221">
        <v>1</v>
      </c>
      <c r="M221">
        <v>1</v>
      </c>
      <c r="N221" t="s">
        <v>25</v>
      </c>
      <c r="P221" t="s">
        <v>25</v>
      </c>
      <c r="Q221">
        <v>1</v>
      </c>
    </row>
    <row r="222" spans="1:17">
      <c r="A222">
        <v>22</v>
      </c>
      <c r="B222" s="1">
        <v>41431</v>
      </c>
      <c r="C222" s="2">
        <f t="shared" si="3"/>
        <v>220</v>
      </c>
      <c r="D222">
        <v>1</v>
      </c>
      <c r="E222" t="s">
        <v>28</v>
      </c>
      <c r="F222">
        <v>1</v>
      </c>
      <c r="G222" t="s">
        <v>306</v>
      </c>
      <c r="H222">
        <v>1</v>
      </c>
      <c r="I222">
        <v>1</v>
      </c>
      <c r="K222">
        <v>1</v>
      </c>
      <c r="M222">
        <v>1</v>
      </c>
      <c r="N222" t="s">
        <v>25</v>
      </c>
      <c r="P222" t="s">
        <v>25</v>
      </c>
      <c r="Q222">
        <v>1</v>
      </c>
    </row>
    <row r="223" spans="1:17">
      <c r="A223">
        <v>22</v>
      </c>
      <c r="B223" s="1">
        <v>41431</v>
      </c>
      <c r="C223" s="2">
        <f t="shared" si="3"/>
        <v>221</v>
      </c>
      <c r="D223">
        <v>1</v>
      </c>
      <c r="E223" t="s">
        <v>28</v>
      </c>
      <c r="F223">
        <v>2</v>
      </c>
      <c r="G223" t="s">
        <v>29</v>
      </c>
      <c r="H223">
        <v>1</v>
      </c>
      <c r="I223">
        <v>1</v>
      </c>
      <c r="K223">
        <v>1</v>
      </c>
      <c r="M223">
        <v>1</v>
      </c>
      <c r="N223" t="s">
        <v>25</v>
      </c>
      <c r="P223" t="s">
        <v>25</v>
      </c>
      <c r="Q223">
        <v>1</v>
      </c>
    </row>
    <row r="224" spans="1:17">
      <c r="A224">
        <v>22</v>
      </c>
      <c r="B224" s="1">
        <v>41431</v>
      </c>
      <c r="C224" s="2">
        <f t="shared" si="3"/>
        <v>222</v>
      </c>
      <c r="D224" t="s">
        <v>26</v>
      </c>
      <c r="E224" t="s">
        <v>27</v>
      </c>
      <c r="H224">
        <v>1</v>
      </c>
      <c r="I224">
        <v>1</v>
      </c>
      <c r="K224">
        <v>1</v>
      </c>
      <c r="M224">
        <v>1</v>
      </c>
      <c r="N224" t="s">
        <v>25</v>
      </c>
      <c r="P224">
        <v>1</v>
      </c>
      <c r="Q224">
        <v>1</v>
      </c>
    </row>
    <row r="225" spans="1:17">
      <c r="A225">
        <v>22</v>
      </c>
      <c r="B225" s="1">
        <v>41431</v>
      </c>
      <c r="C225" s="2">
        <f t="shared" si="3"/>
        <v>223</v>
      </c>
      <c r="D225">
        <v>1</v>
      </c>
      <c r="E225" t="s">
        <v>28</v>
      </c>
      <c r="F225">
        <v>3</v>
      </c>
      <c r="G225" t="s">
        <v>307</v>
      </c>
      <c r="H225">
        <v>1</v>
      </c>
      <c r="I225">
        <v>1</v>
      </c>
      <c r="K225">
        <v>1</v>
      </c>
      <c r="M225">
        <v>1</v>
      </c>
      <c r="N225" t="s">
        <v>25</v>
      </c>
      <c r="P225">
        <v>1</v>
      </c>
      <c r="Q225">
        <v>1</v>
      </c>
    </row>
    <row r="226" spans="1:17">
      <c r="A226">
        <v>22</v>
      </c>
      <c r="B226" s="1">
        <v>41431</v>
      </c>
      <c r="C226" s="2">
        <f t="shared" si="3"/>
        <v>224</v>
      </c>
      <c r="D226">
        <v>1</v>
      </c>
      <c r="E226" t="s">
        <v>28</v>
      </c>
      <c r="F226">
        <v>4</v>
      </c>
      <c r="G226" t="s">
        <v>207</v>
      </c>
      <c r="H226">
        <v>1</v>
      </c>
      <c r="I226">
        <v>1</v>
      </c>
      <c r="K226">
        <v>1</v>
      </c>
      <c r="M226">
        <v>1</v>
      </c>
      <c r="N226" t="s">
        <v>25</v>
      </c>
      <c r="P226">
        <v>1</v>
      </c>
      <c r="Q226">
        <v>1</v>
      </c>
    </row>
    <row r="227" spans="1:17">
      <c r="A227">
        <v>22</v>
      </c>
      <c r="B227" s="1">
        <v>41431</v>
      </c>
      <c r="C227" s="2">
        <f t="shared" si="3"/>
        <v>225</v>
      </c>
      <c r="D227">
        <v>2</v>
      </c>
      <c r="E227" t="s">
        <v>330</v>
      </c>
      <c r="F227">
        <v>5</v>
      </c>
      <c r="G227" t="s">
        <v>308</v>
      </c>
      <c r="H227">
        <v>1</v>
      </c>
      <c r="I227">
        <v>1</v>
      </c>
      <c r="K227">
        <v>1</v>
      </c>
      <c r="M227">
        <v>1</v>
      </c>
      <c r="N227" t="s">
        <v>25</v>
      </c>
      <c r="P227">
        <v>1</v>
      </c>
      <c r="Q227">
        <v>1</v>
      </c>
    </row>
    <row r="228" spans="1:17">
      <c r="A228">
        <v>22</v>
      </c>
      <c r="B228" s="1">
        <v>41431</v>
      </c>
      <c r="C228" s="2">
        <f t="shared" si="3"/>
        <v>226</v>
      </c>
      <c r="D228">
        <v>2</v>
      </c>
      <c r="E228" t="s">
        <v>331</v>
      </c>
      <c r="F228">
        <v>6</v>
      </c>
      <c r="G228" t="s">
        <v>309</v>
      </c>
      <c r="H228">
        <v>1</v>
      </c>
      <c r="I228">
        <v>1</v>
      </c>
      <c r="K228">
        <v>1</v>
      </c>
      <c r="M228">
        <v>1</v>
      </c>
      <c r="N228" t="s">
        <v>25</v>
      </c>
      <c r="P228">
        <v>1</v>
      </c>
      <c r="Q228">
        <v>1</v>
      </c>
    </row>
    <row r="229" spans="1:17">
      <c r="A229">
        <v>22</v>
      </c>
      <c r="B229" s="1">
        <v>41431</v>
      </c>
      <c r="C229" s="2">
        <f t="shared" si="3"/>
        <v>227</v>
      </c>
      <c r="D229">
        <v>3</v>
      </c>
      <c r="E229" t="s">
        <v>332</v>
      </c>
      <c r="F229">
        <v>7</v>
      </c>
      <c r="G229" t="s">
        <v>310</v>
      </c>
      <c r="H229">
        <v>1</v>
      </c>
      <c r="I229">
        <v>1</v>
      </c>
      <c r="K229">
        <v>1</v>
      </c>
      <c r="M229">
        <v>1</v>
      </c>
      <c r="N229" t="s">
        <v>25</v>
      </c>
      <c r="P229">
        <v>1</v>
      </c>
      <c r="Q229">
        <v>1</v>
      </c>
    </row>
    <row r="230" spans="1:17">
      <c r="A230">
        <v>22</v>
      </c>
      <c r="B230" s="1">
        <v>41431</v>
      </c>
      <c r="C230" s="2">
        <f t="shared" si="3"/>
        <v>228</v>
      </c>
      <c r="D230">
        <v>4</v>
      </c>
      <c r="E230" t="s">
        <v>333</v>
      </c>
      <c r="F230">
        <v>8</v>
      </c>
      <c r="G230" t="s">
        <v>311</v>
      </c>
      <c r="H230">
        <v>1</v>
      </c>
      <c r="I230">
        <v>1</v>
      </c>
      <c r="K230">
        <v>1</v>
      </c>
      <c r="M230">
        <v>1</v>
      </c>
      <c r="N230" t="s">
        <v>25</v>
      </c>
      <c r="P230">
        <v>1</v>
      </c>
      <c r="Q230">
        <v>1</v>
      </c>
    </row>
    <row r="231" spans="1:17">
      <c r="A231">
        <v>22</v>
      </c>
      <c r="B231" s="1">
        <v>41431</v>
      </c>
      <c r="C231" s="2">
        <f t="shared" si="3"/>
        <v>229</v>
      </c>
      <c r="D231">
        <v>5</v>
      </c>
      <c r="E231" t="s">
        <v>334</v>
      </c>
      <c r="F231">
        <v>9</v>
      </c>
      <c r="G231" t="s">
        <v>312</v>
      </c>
      <c r="H231">
        <v>1</v>
      </c>
      <c r="I231">
        <v>1</v>
      </c>
      <c r="K231">
        <v>1</v>
      </c>
      <c r="M231">
        <v>1</v>
      </c>
      <c r="N231" t="s">
        <v>25</v>
      </c>
      <c r="P231">
        <v>1</v>
      </c>
      <c r="Q231">
        <v>0</v>
      </c>
    </row>
    <row r="232" spans="1:17">
      <c r="A232">
        <v>22</v>
      </c>
      <c r="B232" s="1">
        <v>41431</v>
      </c>
      <c r="C232" s="2">
        <f t="shared" si="3"/>
        <v>230</v>
      </c>
      <c r="D232">
        <v>5</v>
      </c>
      <c r="E232" t="s">
        <v>334</v>
      </c>
      <c r="F232">
        <v>10</v>
      </c>
      <c r="G232" t="s">
        <v>313</v>
      </c>
      <c r="H232">
        <v>1</v>
      </c>
      <c r="I232">
        <v>1</v>
      </c>
      <c r="K232">
        <v>1</v>
      </c>
      <c r="M232">
        <v>1</v>
      </c>
      <c r="N232" t="s">
        <v>25</v>
      </c>
      <c r="P232">
        <v>1</v>
      </c>
      <c r="Q232">
        <v>1</v>
      </c>
    </row>
    <row r="233" spans="1:17">
      <c r="A233">
        <v>22</v>
      </c>
      <c r="B233" s="1">
        <v>41431</v>
      </c>
      <c r="C233" s="2">
        <f t="shared" si="3"/>
        <v>231</v>
      </c>
      <c r="D233">
        <v>6</v>
      </c>
      <c r="E233" t="s">
        <v>335</v>
      </c>
      <c r="F233">
        <v>11</v>
      </c>
      <c r="G233" t="s">
        <v>314</v>
      </c>
      <c r="H233">
        <v>1</v>
      </c>
      <c r="I233">
        <v>1</v>
      </c>
      <c r="K233">
        <v>1</v>
      </c>
      <c r="M233">
        <v>1</v>
      </c>
      <c r="N233" t="s">
        <v>25</v>
      </c>
      <c r="P233">
        <v>1</v>
      </c>
      <c r="Q233">
        <v>1</v>
      </c>
    </row>
    <row r="234" spans="1:17">
      <c r="A234">
        <v>22</v>
      </c>
      <c r="B234" s="1">
        <v>41431</v>
      </c>
      <c r="C234" s="2">
        <f t="shared" si="3"/>
        <v>232</v>
      </c>
      <c r="D234">
        <v>6</v>
      </c>
      <c r="E234" t="s">
        <v>335</v>
      </c>
      <c r="F234">
        <v>12</v>
      </c>
      <c r="G234" t="s">
        <v>315</v>
      </c>
      <c r="H234">
        <v>1</v>
      </c>
      <c r="I234">
        <v>1</v>
      </c>
      <c r="K234">
        <v>1</v>
      </c>
      <c r="M234">
        <v>1</v>
      </c>
      <c r="N234" t="s">
        <v>25</v>
      </c>
      <c r="P234">
        <v>1</v>
      </c>
      <c r="Q234">
        <v>1</v>
      </c>
    </row>
    <row r="235" spans="1:17">
      <c r="A235">
        <v>22</v>
      </c>
      <c r="B235" s="1">
        <v>41431</v>
      </c>
      <c r="C235" s="2">
        <f t="shared" si="3"/>
        <v>233</v>
      </c>
      <c r="D235">
        <v>7</v>
      </c>
      <c r="E235" t="s">
        <v>336</v>
      </c>
      <c r="F235">
        <v>13</v>
      </c>
      <c r="G235" t="s">
        <v>316</v>
      </c>
      <c r="H235">
        <v>1</v>
      </c>
      <c r="I235">
        <v>1</v>
      </c>
      <c r="K235">
        <v>1</v>
      </c>
      <c r="M235">
        <v>1</v>
      </c>
      <c r="N235" t="s">
        <v>25</v>
      </c>
      <c r="P235">
        <v>1</v>
      </c>
      <c r="Q235">
        <v>1</v>
      </c>
    </row>
    <row r="236" spans="1:17">
      <c r="A236">
        <v>22</v>
      </c>
      <c r="B236" s="1">
        <v>41431</v>
      </c>
      <c r="C236" s="2">
        <f t="shared" si="3"/>
        <v>234</v>
      </c>
      <c r="D236">
        <v>7</v>
      </c>
      <c r="E236" t="s">
        <v>336</v>
      </c>
      <c r="F236">
        <v>14</v>
      </c>
      <c r="G236" t="s">
        <v>317</v>
      </c>
      <c r="H236">
        <v>1</v>
      </c>
      <c r="I236">
        <v>1</v>
      </c>
      <c r="K236">
        <v>1</v>
      </c>
      <c r="M236">
        <v>1</v>
      </c>
      <c r="N236" t="s">
        <v>25</v>
      </c>
      <c r="P236">
        <v>1</v>
      </c>
      <c r="Q236">
        <v>1</v>
      </c>
    </row>
    <row r="237" spans="1:17">
      <c r="A237">
        <v>22</v>
      </c>
      <c r="B237" s="1">
        <v>41431</v>
      </c>
      <c r="C237" s="2">
        <f t="shared" si="3"/>
        <v>235</v>
      </c>
      <c r="D237">
        <v>7</v>
      </c>
      <c r="E237" t="s">
        <v>336</v>
      </c>
      <c r="F237">
        <v>15</v>
      </c>
      <c r="G237" t="s">
        <v>318</v>
      </c>
      <c r="H237">
        <v>1</v>
      </c>
      <c r="I237">
        <v>1</v>
      </c>
      <c r="K237">
        <v>1</v>
      </c>
      <c r="M237">
        <v>1</v>
      </c>
      <c r="N237" t="s">
        <v>25</v>
      </c>
      <c r="P237">
        <v>1</v>
      </c>
      <c r="Q237">
        <v>1</v>
      </c>
    </row>
    <row r="238" spans="1:17">
      <c r="A238">
        <v>22</v>
      </c>
      <c r="B238" s="1">
        <v>41431</v>
      </c>
      <c r="C238" s="2">
        <f t="shared" si="3"/>
        <v>236</v>
      </c>
      <c r="D238">
        <v>7</v>
      </c>
      <c r="E238" t="s">
        <v>336</v>
      </c>
      <c r="F238">
        <v>16</v>
      </c>
      <c r="G238" t="s">
        <v>319</v>
      </c>
      <c r="H238">
        <v>1</v>
      </c>
      <c r="I238">
        <v>1</v>
      </c>
      <c r="K238">
        <v>1</v>
      </c>
      <c r="M238">
        <v>1</v>
      </c>
      <c r="N238" t="s">
        <v>25</v>
      </c>
      <c r="P238">
        <v>1</v>
      </c>
      <c r="Q238">
        <v>1</v>
      </c>
    </row>
    <row r="239" spans="1:17">
      <c r="A239">
        <v>22</v>
      </c>
      <c r="B239" s="1">
        <v>41431</v>
      </c>
      <c r="C239" s="2">
        <f t="shared" si="3"/>
        <v>237</v>
      </c>
      <c r="D239">
        <v>7</v>
      </c>
      <c r="E239" t="s">
        <v>336</v>
      </c>
      <c r="F239">
        <v>17</v>
      </c>
      <c r="G239" t="s">
        <v>320</v>
      </c>
      <c r="H239">
        <v>1</v>
      </c>
      <c r="I239">
        <v>1</v>
      </c>
      <c r="K239">
        <v>1</v>
      </c>
      <c r="M239">
        <v>1</v>
      </c>
      <c r="N239" t="s">
        <v>25</v>
      </c>
      <c r="P239">
        <v>1</v>
      </c>
      <c r="Q239">
        <v>1</v>
      </c>
    </row>
    <row r="240" spans="1:17">
      <c r="A240">
        <v>22</v>
      </c>
      <c r="B240" s="1">
        <v>41431</v>
      </c>
      <c r="C240" s="2">
        <f t="shared" si="3"/>
        <v>238</v>
      </c>
      <c r="D240">
        <v>7</v>
      </c>
      <c r="E240" t="s">
        <v>336</v>
      </c>
      <c r="F240">
        <v>18</v>
      </c>
      <c r="G240" t="s">
        <v>321</v>
      </c>
      <c r="H240">
        <v>1</v>
      </c>
      <c r="I240">
        <v>1</v>
      </c>
      <c r="K240">
        <v>1</v>
      </c>
      <c r="M240">
        <v>1</v>
      </c>
      <c r="N240" t="s">
        <v>25</v>
      </c>
      <c r="P240">
        <v>1</v>
      </c>
      <c r="Q240">
        <v>1</v>
      </c>
    </row>
    <row r="241" spans="1:17">
      <c r="A241">
        <v>22</v>
      </c>
      <c r="B241" s="1">
        <v>41431</v>
      </c>
      <c r="C241" s="2">
        <f t="shared" si="3"/>
        <v>239</v>
      </c>
      <c r="D241">
        <v>7</v>
      </c>
      <c r="E241" t="s">
        <v>336</v>
      </c>
      <c r="F241">
        <v>19</v>
      </c>
      <c r="G241" t="s">
        <v>322</v>
      </c>
      <c r="H241">
        <v>1</v>
      </c>
      <c r="I241">
        <v>1</v>
      </c>
      <c r="K241">
        <v>1</v>
      </c>
      <c r="M241">
        <v>1</v>
      </c>
      <c r="N241" t="s">
        <v>25</v>
      </c>
      <c r="P241">
        <v>1</v>
      </c>
      <c r="Q241">
        <v>1</v>
      </c>
    </row>
    <row r="242" spans="1:17">
      <c r="A242">
        <v>22</v>
      </c>
      <c r="B242" s="1">
        <v>41431</v>
      </c>
      <c r="C242" s="2">
        <f t="shared" si="3"/>
        <v>240</v>
      </c>
      <c r="D242">
        <v>7</v>
      </c>
      <c r="E242" t="s">
        <v>336</v>
      </c>
      <c r="F242">
        <v>20</v>
      </c>
      <c r="G242" t="s">
        <v>323</v>
      </c>
      <c r="H242">
        <v>1</v>
      </c>
      <c r="I242">
        <v>1</v>
      </c>
      <c r="K242">
        <v>1</v>
      </c>
      <c r="M242">
        <v>1</v>
      </c>
      <c r="N242" t="s">
        <v>25</v>
      </c>
      <c r="P242">
        <v>1</v>
      </c>
      <c r="Q242">
        <v>1</v>
      </c>
    </row>
    <row r="243" spans="1:17">
      <c r="A243">
        <v>22</v>
      </c>
      <c r="B243" s="1">
        <v>41431</v>
      </c>
      <c r="C243" s="2">
        <f t="shared" si="3"/>
        <v>241</v>
      </c>
      <c r="D243">
        <v>7</v>
      </c>
      <c r="E243" t="s">
        <v>336</v>
      </c>
      <c r="F243">
        <v>21</v>
      </c>
      <c r="G243" t="s">
        <v>324</v>
      </c>
      <c r="H243">
        <v>1</v>
      </c>
      <c r="I243">
        <v>1</v>
      </c>
      <c r="K243">
        <v>1</v>
      </c>
      <c r="M243">
        <v>1</v>
      </c>
      <c r="N243" t="s">
        <v>25</v>
      </c>
      <c r="P243">
        <v>1</v>
      </c>
      <c r="Q243">
        <v>1</v>
      </c>
    </row>
    <row r="244" spans="1:17">
      <c r="A244">
        <v>22</v>
      </c>
      <c r="B244" s="1">
        <v>41431</v>
      </c>
      <c r="C244" s="2">
        <f t="shared" si="3"/>
        <v>242</v>
      </c>
      <c r="D244">
        <v>9</v>
      </c>
      <c r="E244" t="s">
        <v>337</v>
      </c>
      <c r="F244">
        <v>22</v>
      </c>
      <c r="G244" t="s">
        <v>325</v>
      </c>
      <c r="H244">
        <v>1</v>
      </c>
      <c r="I244">
        <v>1</v>
      </c>
      <c r="K244">
        <v>1</v>
      </c>
      <c r="M244">
        <v>1</v>
      </c>
      <c r="N244" t="s">
        <v>25</v>
      </c>
      <c r="P244">
        <v>1</v>
      </c>
      <c r="Q244">
        <v>1</v>
      </c>
    </row>
    <row r="245" spans="1:17">
      <c r="A245">
        <v>22</v>
      </c>
      <c r="B245" s="1">
        <v>41431</v>
      </c>
      <c r="C245" s="2">
        <f t="shared" si="3"/>
        <v>243</v>
      </c>
      <c r="D245">
        <v>9</v>
      </c>
      <c r="E245" t="s">
        <v>337</v>
      </c>
      <c r="F245">
        <v>23</v>
      </c>
      <c r="G245" t="s">
        <v>326</v>
      </c>
      <c r="H245">
        <v>1</v>
      </c>
      <c r="I245">
        <v>1</v>
      </c>
      <c r="K245">
        <v>1</v>
      </c>
      <c r="M245">
        <v>1</v>
      </c>
      <c r="N245" t="s">
        <v>25</v>
      </c>
      <c r="P245">
        <v>1</v>
      </c>
      <c r="Q245">
        <v>1</v>
      </c>
    </row>
    <row r="246" spans="1:17">
      <c r="A246">
        <v>22</v>
      </c>
      <c r="B246" s="1">
        <v>41431</v>
      </c>
      <c r="C246" s="2">
        <f t="shared" si="3"/>
        <v>244</v>
      </c>
      <c r="D246">
        <v>11</v>
      </c>
      <c r="E246" t="s">
        <v>338</v>
      </c>
      <c r="F246">
        <v>24</v>
      </c>
      <c r="G246" t="s">
        <v>327</v>
      </c>
      <c r="H246">
        <v>1</v>
      </c>
      <c r="I246">
        <v>1</v>
      </c>
      <c r="K246">
        <v>1</v>
      </c>
      <c r="M246">
        <v>1</v>
      </c>
      <c r="N246" t="s">
        <v>25</v>
      </c>
      <c r="P246">
        <v>1</v>
      </c>
      <c r="Q246">
        <v>1</v>
      </c>
    </row>
    <row r="247" spans="1:17">
      <c r="A247">
        <v>22</v>
      </c>
      <c r="B247" s="1">
        <v>41431</v>
      </c>
      <c r="C247" s="2">
        <f t="shared" si="3"/>
        <v>245</v>
      </c>
      <c r="D247">
        <v>11</v>
      </c>
      <c r="E247" t="s">
        <v>339</v>
      </c>
      <c r="F247">
        <v>25</v>
      </c>
      <c r="G247" t="s">
        <v>328</v>
      </c>
      <c r="H247">
        <v>1</v>
      </c>
      <c r="I247">
        <v>1</v>
      </c>
      <c r="K247">
        <v>1</v>
      </c>
      <c r="M247">
        <v>1</v>
      </c>
      <c r="N247" t="s">
        <v>25</v>
      </c>
      <c r="P247">
        <v>1</v>
      </c>
      <c r="Q247">
        <v>1</v>
      </c>
    </row>
    <row r="248" spans="1:17">
      <c r="A248">
        <v>22</v>
      </c>
      <c r="B248" s="1">
        <v>41431</v>
      </c>
      <c r="C248" s="2">
        <f t="shared" si="3"/>
        <v>246</v>
      </c>
      <c r="D248">
        <v>12</v>
      </c>
      <c r="E248" t="s">
        <v>52</v>
      </c>
      <c r="F248">
        <v>26</v>
      </c>
      <c r="G248" t="s">
        <v>329</v>
      </c>
      <c r="H248">
        <v>1</v>
      </c>
      <c r="I248">
        <v>1</v>
      </c>
      <c r="K248">
        <v>1</v>
      </c>
      <c r="M248">
        <v>1</v>
      </c>
      <c r="N248" t="s">
        <v>25</v>
      </c>
      <c r="P248">
        <v>1</v>
      </c>
      <c r="Q248">
        <v>1</v>
      </c>
    </row>
    <row r="249" spans="1:17">
      <c r="A249">
        <v>23</v>
      </c>
      <c r="B249" s="1">
        <v>41486</v>
      </c>
      <c r="C249" s="2">
        <f t="shared" si="3"/>
        <v>247</v>
      </c>
      <c r="D249" t="s">
        <v>26</v>
      </c>
      <c r="E249" t="s">
        <v>27</v>
      </c>
      <c r="H249" t="s">
        <v>25</v>
      </c>
      <c r="I249" t="s">
        <v>25</v>
      </c>
      <c r="K249">
        <v>1</v>
      </c>
      <c r="M249">
        <v>1</v>
      </c>
      <c r="N249">
        <v>1</v>
      </c>
      <c r="P249">
        <v>1</v>
      </c>
      <c r="Q249">
        <v>1</v>
      </c>
    </row>
    <row r="250" spans="1:17">
      <c r="A250">
        <v>23</v>
      </c>
      <c r="B250" s="1">
        <v>41486</v>
      </c>
      <c r="C250" s="2">
        <f t="shared" si="3"/>
        <v>248</v>
      </c>
      <c r="D250">
        <v>1</v>
      </c>
      <c r="E250" t="s">
        <v>28</v>
      </c>
      <c r="F250">
        <v>1</v>
      </c>
      <c r="G250" t="s">
        <v>340</v>
      </c>
      <c r="H250" t="s">
        <v>25</v>
      </c>
      <c r="I250" t="s">
        <v>25</v>
      </c>
      <c r="K250">
        <v>1</v>
      </c>
      <c r="M250">
        <v>1</v>
      </c>
      <c r="N250">
        <v>1</v>
      </c>
      <c r="P250">
        <v>1</v>
      </c>
      <c r="Q250">
        <v>1</v>
      </c>
    </row>
    <row r="251" spans="1:17">
      <c r="A251">
        <v>23</v>
      </c>
      <c r="B251" s="1">
        <v>41486</v>
      </c>
      <c r="C251" s="2">
        <f t="shared" si="3"/>
        <v>249</v>
      </c>
      <c r="D251">
        <v>1</v>
      </c>
      <c r="E251" t="s">
        <v>28</v>
      </c>
      <c r="F251">
        <v>2</v>
      </c>
      <c r="G251" t="s">
        <v>29</v>
      </c>
      <c r="H251" t="s">
        <v>25</v>
      </c>
      <c r="I251" t="s">
        <v>25</v>
      </c>
      <c r="K251">
        <v>1</v>
      </c>
      <c r="M251">
        <v>1</v>
      </c>
      <c r="N251">
        <v>1</v>
      </c>
      <c r="P251">
        <v>1</v>
      </c>
      <c r="Q251">
        <v>1</v>
      </c>
    </row>
    <row r="252" spans="1:17">
      <c r="A252">
        <v>23</v>
      </c>
      <c r="B252" s="1">
        <v>41486</v>
      </c>
      <c r="C252" s="2">
        <f t="shared" si="3"/>
        <v>250</v>
      </c>
      <c r="D252">
        <v>1</v>
      </c>
      <c r="E252" t="s">
        <v>28</v>
      </c>
      <c r="F252">
        <v>3</v>
      </c>
      <c r="G252" t="s">
        <v>197</v>
      </c>
      <c r="H252" t="s">
        <v>25</v>
      </c>
      <c r="I252" t="s">
        <v>25</v>
      </c>
      <c r="K252">
        <v>1</v>
      </c>
      <c r="M252">
        <v>1</v>
      </c>
      <c r="N252">
        <v>1</v>
      </c>
      <c r="P252">
        <v>1</v>
      </c>
      <c r="Q252">
        <v>1</v>
      </c>
    </row>
    <row r="253" spans="1:17">
      <c r="A253">
        <v>23</v>
      </c>
      <c r="B253" s="1">
        <v>41486</v>
      </c>
      <c r="C253" s="2">
        <f t="shared" si="3"/>
        <v>251</v>
      </c>
      <c r="D253">
        <v>2</v>
      </c>
      <c r="E253" t="s">
        <v>376</v>
      </c>
      <c r="F253">
        <v>4</v>
      </c>
      <c r="G253" t="s">
        <v>341</v>
      </c>
      <c r="H253" t="s">
        <v>25</v>
      </c>
      <c r="I253" t="s">
        <v>25</v>
      </c>
      <c r="K253">
        <v>1</v>
      </c>
      <c r="M253">
        <v>1</v>
      </c>
      <c r="N253">
        <v>1</v>
      </c>
      <c r="P253">
        <v>1</v>
      </c>
      <c r="Q253">
        <v>1</v>
      </c>
    </row>
    <row r="254" spans="1:17">
      <c r="A254">
        <v>23</v>
      </c>
      <c r="B254" s="1">
        <v>41486</v>
      </c>
      <c r="C254" s="2">
        <f t="shared" si="3"/>
        <v>252</v>
      </c>
      <c r="D254">
        <v>3</v>
      </c>
      <c r="E254" t="s">
        <v>375</v>
      </c>
      <c r="F254">
        <v>5</v>
      </c>
      <c r="G254" t="s">
        <v>342</v>
      </c>
      <c r="H254" t="s">
        <v>25</v>
      </c>
      <c r="I254" t="s">
        <v>25</v>
      </c>
      <c r="K254">
        <v>1</v>
      </c>
      <c r="M254">
        <v>1</v>
      </c>
      <c r="N254">
        <v>1</v>
      </c>
      <c r="P254">
        <v>1</v>
      </c>
      <c r="Q254">
        <v>1</v>
      </c>
    </row>
    <row r="255" spans="1:17">
      <c r="A255">
        <v>23</v>
      </c>
      <c r="B255" s="1">
        <v>41486</v>
      </c>
      <c r="C255" s="2">
        <f t="shared" si="3"/>
        <v>253</v>
      </c>
      <c r="D255">
        <v>5</v>
      </c>
      <c r="E255" t="s">
        <v>374</v>
      </c>
      <c r="F255">
        <v>6</v>
      </c>
      <c r="G255" t="s">
        <v>343</v>
      </c>
      <c r="H255" t="s">
        <v>25</v>
      </c>
      <c r="I255" t="s">
        <v>25</v>
      </c>
      <c r="K255">
        <v>1</v>
      </c>
      <c r="M255">
        <v>1</v>
      </c>
      <c r="N255">
        <v>1</v>
      </c>
      <c r="P255">
        <v>1</v>
      </c>
      <c r="Q255">
        <v>1</v>
      </c>
    </row>
    <row r="256" spans="1:17">
      <c r="A256">
        <v>23</v>
      </c>
      <c r="B256" s="1">
        <v>41486</v>
      </c>
      <c r="C256" s="2">
        <f t="shared" si="3"/>
        <v>254</v>
      </c>
      <c r="D256">
        <v>6</v>
      </c>
      <c r="E256" t="s">
        <v>373</v>
      </c>
      <c r="F256">
        <v>7</v>
      </c>
      <c r="G256" t="s">
        <v>344</v>
      </c>
      <c r="H256" t="s">
        <v>25</v>
      </c>
      <c r="I256" t="s">
        <v>25</v>
      </c>
      <c r="K256">
        <v>1</v>
      </c>
      <c r="M256">
        <v>1</v>
      </c>
      <c r="N256">
        <v>1</v>
      </c>
      <c r="P256">
        <v>1</v>
      </c>
      <c r="Q256">
        <v>1</v>
      </c>
    </row>
    <row r="257" spans="1:17">
      <c r="A257">
        <v>23</v>
      </c>
      <c r="B257" s="1">
        <v>41486</v>
      </c>
      <c r="C257" s="2">
        <f t="shared" si="3"/>
        <v>255</v>
      </c>
      <c r="D257">
        <v>6</v>
      </c>
      <c r="E257" t="s">
        <v>373</v>
      </c>
      <c r="F257">
        <v>8</v>
      </c>
      <c r="G257" t="s">
        <v>345</v>
      </c>
      <c r="H257" t="s">
        <v>25</v>
      </c>
      <c r="I257" t="s">
        <v>25</v>
      </c>
      <c r="K257">
        <v>1</v>
      </c>
      <c r="M257">
        <v>1</v>
      </c>
      <c r="N257">
        <v>1</v>
      </c>
      <c r="P257">
        <v>1</v>
      </c>
      <c r="Q257">
        <v>1</v>
      </c>
    </row>
    <row r="258" spans="1:17">
      <c r="A258">
        <v>23</v>
      </c>
      <c r="B258" s="1">
        <v>41486</v>
      </c>
      <c r="C258" s="2">
        <f t="shared" si="3"/>
        <v>256</v>
      </c>
      <c r="D258">
        <v>7</v>
      </c>
      <c r="E258" t="s">
        <v>372</v>
      </c>
      <c r="F258">
        <v>9</v>
      </c>
      <c r="G258" t="s">
        <v>346</v>
      </c>
      <c r="H258" t="s">
        <v>25</v>
      </c>
      <c r="I258" t="s">
        <v>25</v>
      </c>
      <c r="K258">
        <v>1</v>
      </c>
      <c r="M258">
        <v>1</v>
      </c>
      <c r="N258">
        <v>1</v>
      </c>
      <c r="P258">
        <v>1</v>
      </c>
      <c r="Q258">
        <v>1</v>
      </c>
    </row>
    <row r="259" spans="1:17">
      <c r="A259">
        <v>23</v>
      </c>
      <c r="B259" s="1">
        <v>41486</v>
      </c>
      <c r="C259" s="2">
        <f t="shared" si="3"/>
        <v>257</v>
      </c>
      <c r="D259">
        <v>7</v>
      </c>
      <c r="E259" t="s">
        <v>372</v>
      </c>
      <c r="F259">
        <v>10</v>
      </c>
      <c r="G259" t="s">
        <v>347</v>
      </c>
      <c r="H259" t="s">
        <v>25</v>
      </c>
      <c r="I259" t="s">
        <v>25</v>
      </c>
      <c r="K259">
        <v>1</v>
      </c>
      <c r="M259">
        <v>1</v>
      </c>
      <c r="N259">
        <v>1</v>
      </c>
      <c r="P259">
        <v>1</v>
      </c>
      <c r="Q259">
        <v>1</v>
      </c>
    </row>
    <row r="260" spans="1:17">
      <c r="A260">
        <v>23</v>
      </c>
      <c r="B260" s="1">
        <v>41486</v>
      </c>
      <c r="C260" s="2">
        <f t="shared" si="3"/>
        <v>258</v>
      </c>
      <c r="D260">
        <v>9</v>
      </c>
      <c r="E260" t="s">
        <v>371</v>
      </c>
      <c r="F260">
        <v>11</v>
      </c>
      <c r="G260" t="s">
        <v>348</v>
      </c>
      <c r="H260" t="s">
        <v>25</v>
      </c>
      <c r="I260" t="s">
        <v>25</v>
      </c>
      <c r="K260">
        <v>1</v>
      </c>
      <c r="M260">
        <v>1</v>
      </c>
      <c r="N260">
        <v>1</v>
      </c>
      <c r="P260">
        <v>1</v>
      </c>
      <c r="Q260">
        <v>1</v>
      </c>
    </row>
    <row r="261" spans="1:17">
      <c r="A261">
        <v>23</v>
      </c>
      <c r="B261" s="1">
        <v>41486</v>
      </c>
      <c r="C261" s="2">
        <f t="shared" ref="C261:C324" si="4">C260+1</f>
        <v>259</v>
      </c>
      <c r="D261">
        <v>9</v>
      </c>
      <c r="E261" t="s">
        <v>371</v>
      </c>
      <c r="F261">
        <v>12</v>
      </c>
      <c r="G261" t="s">
        <v>349</v>
      </c>
      <c r="H261" t="s">
        <v>25</v>
      </c>
      <c r="I261" t="s">
        <v>25</v>
      </c>
      <c r="K261">
        <v>1</v>
      </c>
      <c r="M261">
        <v>1</v>
      </c>
      <c r="N261">
        <v>1</v>
      </c>
      <c r="P261">
        <v>1</v>
      </c>
      <c r="Q261">
        <v>1</v>
      </c>
    </row>
    <row r="262" spans="1:17">
      <c r="A262">
        <v>23</v>
      </c>
      <c r="B262" s="1">
        <v>41486</v>
      </c>
      <c r="C262" s="2">
        <f t="shared" si="4"/>
        <v>260</v>
      </c>
      <c r="D262">
        <v>10</v>
      </c>
      <c r="E262" t="s">
        <v>370</v>
      </c>
      <c r="F262">
        <v>13</v>
      </c>
      <c r="G262" t="s">
        <v>350</v>
      </c>
      <c r="H262" t="s">
        <v>25</v>
      </c>
      <c r="I262" t="s">
        <v>25</v>
      </c>
      <c r="K262">
        <v>1</v>
      </c>
      <c r="M262">
        <v>1</v>
      </c>
      <c r="N262">
        <v>1</v>
      </c>
      <c r="P262">
        <v>1</v>
      </c>
      <c r="Q262">
        <v>1</v>
      </c>
    </row>
    <row r="263" spans="1:17">
      <c r="A263">
        <v>23</v>
      </c>
      <c r="B263" s="1">
        <v>41486</v>
      </c>
      <c r="C263" s="2">
        <f t="shared" si="4"/>
        <v>261</v>
      </c>
      <c r="D263">
        <v>11</v>
      </c>
      <c r="E263" t="s">
        <v>369</v>
      </c>
      <c r="F263">
        <v>14</v>
      </c>
      <c r="G263" t="s">
        <v>351</v>
      </c>
      <c r="H263" t="s">
        <v>25</v>
      </c>
      <c r="I263" t="s">
        <v>25</v>
      </c>
      <c r="K263">
        <v>1</v>
      </c>
      <c r="M263">
        <v>1</v>
      </c>
      <c r="N263">
        <v>1</v>
      </c>
      <c r="P263">
        <v>1</v>
      </c>
      <c r="Q263">
        <v>1</v>
      </c>
    </row>
    <row r="264" spans="1:17">
      <c r="A264">
        <v>23</v>
      </c>
      <c r="B264" s="1">
        <v>41486</v>
      </c>
      <c r="C264" s="2">
        <f t="shared" si="4"/>
        <v>262</v>
      </c>
      <c r="D264">
        <v>13</v>
      </c>
      <c r="E264" t="s">
        <v>368</v>
      </c>
      <c r="F264">
        <v>15</v>
      </c>
      <c r="G264" t="s">
        <v>352</v>
      </c>
      <c r="H264" t="s">
        <v>25</v>
      </c>
      <c r="I264" t="s">
        <v>25</v>
      </c>
      <c r="K264">
        <v>1</v>
      </c>
      <c r="M264">
        <v>1</v>
      </c>
      <c r="N264">
        <v>1</v>
      </c>
      <c r="P264">
        <v>1</v>
      </c>
      <c r="Q264">
        <v>1</v>
      </c>
    </row>
    <row r="265" spans="1:17">
      <c r="A265">
        <v>23</v>
      </c>
      <c r="B265" s="1">
        <v>41486</v>
      </c>
      <c r="C265" s="2">
        <f t="shared" si="4"/>
        <v>263</v>
      </c>
      <c r="D265">
        <v>14</v>
      </c>
      <c r="E265" t="s">
        <v>367</v>
      </c>
      <c r="F265">
        <v>16</v>
      </c>
      <c r="G265" t="s">
        <v>353</v>
      </c>
      <c r="H265" t="s">
        <v>25</v>
      </c>
      <c r="I265" t="s">
        <v>25</v>
      </c>
      <c r="K265">
        <v>1</v>
      </c>
      <c r="M265">
        <v>1</v>
      </c>
      <c r="N265">
        <v>1</v>
      </c>
      <c r="P265">
        <v>1</v>
      </c>
      <c r="Q265">
        <v>1</v>
      </c>
    </row>
    <row r="266" spans="1:17">
      <c r="A266">
        <v>23</v>
      </c>
      <c r="B266" s="1">
        <v>41486</v>
      </c>
      <c r="C266" s="2">
        <f t="shared" si="4"/>
        <v>264</v>
      </c>
      <c r="D266">
        <v>14</v>
      </c>
      <c r="E266" t="s">
        <v>367</v>
      </c>
      <c r="F266">
        <v>17</v>
      </c>
      <c r="G266" t="s">
        <v>354</v>
      </c>
      <c r="H266" t="s">
        <v>25</v>
      </c>
      <c r="I266" t="s">
        <v>25</v>
      </c>
      <c r="K266">
        <v>1</v>
      </c>
      <c r="M266">
        <v>1</v>
      </c>
      <c r="N266">
        <v>-1</v>
      </c>
      <c r="P266">
        <v>1</v>
      </c>
      <c r="Q266">
        <v>1</v>
      </c>
    </row>
    <row r="267" spans="1:17">
      <c r="A267">
        <v>23</v>
      </c>
      <c r="B267" s="1">
        <v>41486</v>
      </c>
      <c r="C267" s="2">
        <f t="shared" si="4"/>
        <v>265</v>
      </c>
      <c r="D267">
        <v>14</v>
      </c>
      <c r="E267" t="s">
        <v>367</v>
      </c>
      <c r="F267">
        <v>18</v>
      </c>
      <c r="G267" t="s">
        <v>355</v>
      </c>
      <c r="H267" t="s">
        <v>25</v>
      </c>
      <c r="I267" t="s">
        <v>25</v>
      </c>
      <c r="K267">
        <v>1</v>
      </c>
      <c r="M267">
        <v>1</v>
      </c>
      <c r="N267">
        <v>1</v>
      </c>
      <c r="P267">
        <v>1</v>
      </c>
      <c r="Q267">
        <v>1</v>
      </c>
    </row>
    <row r="268" spans="1:17">
      <c r="A268">
        <v>23</v>
      </c>
      <c r="B268" s="1">
        <v>41486</v>
      </c>
      <c r="C268" s="2">
        <f t="shared" si="4"/>
        <v>266</v>
      </c>
      <c r="D268">
        <v>14</v>
      </c>
      <c r="E268" t="s">
        <v>367</v>
      </c>
      <c r="F268">
        <v>19</v>
      </c>
      <c r="G268" t="s">
        <v>356</v>
      </c>
      <c r="H268" t="s">
        <v>25</v>
      </c>
      <c r="I268" t="s">
        <v>25</v>
      </c>
      <c r="K268">
        <v>1</v>
      </c>
      <c r="M268">
        <v>1</v>
      </c>
      <c r="N268">
        <v>1</v>
      </c>
      <c r="P268">
        <v>1</v>
      </c>
      <c r="Q268">
        <v>1</v>
      </c>
    </row>
    <row r="269" spans="1:17">
      <c r="A269">
        <v>23</v>
      </c>
      <c r="B269" s="1">
        <v>41486</v>
      </c>
      <c r="C269" s="2">
        <f t="shared" si="4"/>
        <v>267</v>
      </c>
      <c r="D269">
        <v>14</v>
      </c>
      <c r="E269" t="s">
        <v>367</v>
      </c>
      <c r="F269">
        <v>20</v>
      </c>
      <c r="G269" t="s">
        <v>357</v>
      </c>
      <c r="H269" t="s">
        <v>25</v>
      </c>
      <c r="I269" t="s">
        <v>25</v>
      </c>
      <c r="K269">
        <v>1</v>
      </c>
      <c r="M269">
        <v>1</v>
      </c>
      <c r="N269">
        <v>1</v>
      </c>
      <c r="P269">
        <v>1</v>
      </c>
      <c r="Q269">
        <v>1</v>
      </c>
    </row>
    <row r="270" spans="1:17">
      <c r="A270">
        <v>23</v>
      </c>
      <c r="B270" s="1">
        <v>41486</v>
      </c>
      <c r="C270" s="2">
        <f t="shared" si="4"/>
        <v>268</v>
      </c>
      <c r="D270">
        <v>15</v>
      </c>
      <c r="E270" t="s">
        <v>366</v>
      </c>
      <c r="F270">
        <v>21</v>
      </c>
      <c r="G270" t="s">
        <v>358</v>
      </c>
      <c r="H270" t="s">
        <v>25</v>
      </c>
      <c r="I270" t="s">
        <v>25</v>
      </c>
      <c r="K270">
        <v>1</v>
      </c>
      <c r="M270">
        <v>1</v>
      </c>
      <c r="N270">
        <v>1</v>
      </c>
      <c r="P270">
        <v>1</v>
      </c>
      <c r="Q270">
        <v>1</v>
      </c>
    </row>
    <row r="271" spans="1:17">
      <c r="A271">
        <v>23</v>
      </c>
      <c r="B271" s="1">
        <v>41486</v>
      </c>
      <c r="C271" s="2">
        <f t="shared" si="4"/>
        <v>269</v>
      </c>
      <c r="D271">
        <v>16</v>
      </c>
      <c r="E271" t="s">
        <v>365</v>
      </c>
      <c r="F271">
        <v>22</v>
      </c>
      <c r="G271" t="s">
        <v>359</v>
      </c>
      <c r="H271" t="s">
        <v>25</v>
      </c>
      <c r="I271" t="s">
        <v>25</v>
      </c>
      <c r="K271">
        <v>1</v>
      </c>
      <c r="M271">
        <v>1</v>
      </c>
      <c r="N271">
        <v>1</v>
      </c>
      <c r="P271">
        <v>1</v>
      </c>
      <c r="Q271">
        <v>1</v>
      </c>
    </row>
    <row r="272" spans="1:17">
      <c r="A272">
        <v>23</v>
      </c>
      <c r="B272" s="1">
        <v>41486</v>
      </c>
      <c r="C272" s="2">
        <f t="shared" si="4"/>
        <v>270</v>
      </c>
      <c r="D272">
        <v>16</v>
      </c>
      <c r="E272" t="s">
        <v>365</v>
      </c>
      <c r="F272">
        <v>23</v>
      </c>
      <c r="G272" t="s">
        <v>360</v>
      </c>
      <c r="H272" t="s">
        <v>25</v>
      </c>
      <c r="I272" t="s">
        <v>25</v>
      </c>
      <c r="K272">
        <v>1</v>
      </c>
      <c r="M272">
        <v>1</v>
      </c>
      <c r="N272">
        <v>1</v>
      </c>
      <c r="P272">
        <v>1</v>
      </c>
      <c r="Q272">
        <v>1</v>
      </c>
    </row>
    <row r="273" spans="1:17">
      <c r="A273">
        <v>23</v>
      </c>
      <c r="B273" s="1">
        <v>41486</v>
      </c>
      <c r="C273" s="2">
        <f t="shared" si="4"/>
        <v>271</v>
      </c>
      <c r="D273">
        <v>16</v>
      </c>
      <c r="E273" t="s">
        <v>365</v>
      </c>
      <c r="F273">
        <v>24</v>
      </c>
      <c r="G273" t="s">
        <v>361</v>
      </c>
      <c r="H273" t="s">
        <v>25</v>
      </c>
      <c r="I273" t="s">
        <v>25</v>
      </c>
      <c r="K273">
        <v>1</v>
      </c>
      <c r="M273">
        <v>1</v>
      </c>
      <c r="N273">
        <v>1</v>
      </c>
      <c r="P273">
        <v>1</v>
      </c>
      <c r="Q273">
        <v>1</v>
      </c>
    </row>
    <row r="274" spans="1:17">
      <c r="A274">
        <v>23</v>
      </c>
      <c r="B274" s="1">
        <v>41486</v>
      </c>
      <c r="C274" s="2">
        <f t="shared" si="4"/>
        <v>272</v>
      </c>
      <c r="D274">
        <v>17</v>
      </c>
      <c r="E274" t="s">
        <v>52</v>
      </c>
      <c r="F274">
        <v>25</v>
      </c>
      <c r="G274" t="s">
        <v>362</v>
      </c>
      <c r="H274" t="s">
        <v>25</v>
      </c>
      <c r="I274" t="s">
        <v>25</v>
      </c>
      <c r="K274">
        <v>1</v>
      </c>
      <c r="M274">
        <v>1</v>
      </c>
      <c r="N274">
        <v>1</v>
      </c>
      <c r="P274">
        <v>1</v>
      </c>
      <c r="Q274">
        <v>1</v>
      </c>
    </row>
    <row r="275" spans="1:17">
      <c r="A275">
        <v>23</v>
      </c>
      <c r="B275" s="1">
        <v>41486</v>
      </c>
      <c r="C275" s="2">
        <f t="shared" si="4"/>
        <v>273</v>
      </c>
      <c r="D275">
        <v>17</v>
      </c>
      <c r="E275" t="s">
        <v>52</v>
      </c>
      <c r="F275">
        <v>26</v>
      </c>
      <c r="G275" t="s">
        <v>363</v>
      </c>
      <c r="H275" t="s">
        <v>25</v>
      </c>
      <c r="I275" t="s">
        <v>25</v>
      </c>
      <c r="K275">
        <v>1</v>
      </c>
      <c r="M275">
        <v>0</v>
      </c>
      <c r="N275">
        <v>1</v>
      </c>
      <c r="P275">
        <v>1</v>
      </c>
      <c r="Q275">
        <v>1</v>
      </c>
    </row>
    <row r="276" spans="1:17">
      <c r="A276">
        <v>23</v>
      </c>
      <c r="B276" s="1">
        <v>41486</v>
      </c>
      <c r="C276" s="2">
        <f t="shared" si="4"/>
        <v>274</v>
      </c>
      <c r="D276">
        <v>17</v>
      </c>
      <c r="E276" t="s">
        <v>52</v>
      </c>
      <c r="F276">
        <v>27</v>
      </c>
      <c r="G276" t="s">
        <v>364</v>
      </c>
      <c r="H276" t="s">
        <v>25</v>
      </c>
      <c r="I276" t="s">
        <v>25</v>
      </c>
      <c r="K276">
        <v>1</v>
      </c>
      <c r="M276">
        <v>1</v>
      </c>
      <c r="N276">
        <v>1</v>
      </c>
      <c r="P276">
        <v>1</v>
      </c>
      <c r="Q276">
        <v>1</v>
      </c>
    </row>
    <row r="277" spans="1:17">
      <c r="A277">
        <v>24</v>
      </c>
      <c r="B277" s="1">
        <v>41569</v>
      </c>
      <c r="C277" s="2">
        <f t="shared" si="4"/>
        <v>275</v>
      </c>
      <c r="D277" t="s">
        <v>26</v>
      </c>
      <c r="E277" t="s">
        <v>27</v>
      </c>
      <c r="H277">
        <v>1</v>
      </c>
      <c r="I277">
        <v>1</v>
      </c>
      <c r="K277">
        <v>1</v>
      </c>
      <c r="M277">
        <v>1</v>
      </c>
      <c r="N277" t="s">
        <v>25</v>
      </c>
      <c r="P277">
        <v>1</v>
      </c>
      <c r="Q277">
        <v>1</v>
      </c>
    </row>
    <row r="278" spans="1:17">
      <c r="A278">
        <v>24</v>
      </c>
      <c r="B278" s="1">
        <v>41569</v>
      </c>
      <c r="C278" s="2">
        <f t="shared" si="4"/>
        <v>276</v>
      </c>
      <c r="D278">
        <v>1</v>
      </c>
      <c r="E278" t="s">
        <v>28</v>
      </c>
      <c r="F278">
        <v>1</v>
      </c>
      <c r="G278" t="s">
        <v>378</v>
      </c>
      <c r="H278">
        <v>1</v>
      </c>
      <c r="I278">
        <v>1</v>
      </c>
      <c r="K278">
        <v>1</v>
      </c>
      <c r="M278">
        <v>1</v>
      </c>
      <c r="N278" t="s">
        <v>25</v>
      </c>
      <c r="P278">
        <v>1</v>
      </c>
      <c r="Q278">
        <v>1</v>
      </c>
    </row>
    <row r="279" spans="1:17">
      <c r="A279">
        <v>24</v>
      </c>
      <c r="B279" s="1">
        <v>41569</v>
      </c>
      <c r="C279" s="2">
        <f t="shared" si="4"/>
        <v>277</v>
      </c>
      <c r="D279">
        <v>1</v>
      </c>
      <c r="E279" t="s">
        <v>28</v>
      </c>
      <c r="F279">
        <v>2</v>
      </c>
      <c r="G279" t="s">
        <v>29</v>
      </c>
      <c r="H279">
        <v>1</v>
      </c>
      <c r="I279">
        <v>1</v>
      </c>
      <c r="K279">
        <v>1</v>
      </c>
      <c r="M279">
        <v>1</v>
      </c>
      <c r="N279" t="s">
        <v>25</v>
      </c>
      <c r="P279">
        <v>1</v>
      </c>
      <c r="Q279">
        <v>1</v>
      </c>
    </row>
    <row r="280" spans="1:17">
      <c r="A280">
        <v>24</v>
      </c>
      <c r="B280" s="1">
        <v>41569</v>
      </c>
      <c r="C280" s="2">
        <f t="shared" si="4"/>
        <v>278</v>
      </c>
      <c r="D280">
        <v>1</v>
      </c>
      <c r="E280" t="s">
        <v>28</v>
      </c>
      <c r="F280">
        <v>3</v>
      </c>
      <c r="G280" t="s">
        <v>197</v>
      </c>
      <c r="H280">
        <v>1</v>
      </c>
      <c r="I280">
        <v>1</v>
      </c>
      <c r="K280">
        <v>1</v>
      </c>
      <c r="M280">
        <v>1</v>
      </c>
      <c r="N280" t="s">
        <v>25</v>
      </c>
      <c r="P280">
        <v>1</v>
      </c>
      <c r="Q280">
        <v>1</v>
      </c>
    </row>
    <row r="281" spans="1:17">
      <c r="A281">
        <v>24</v>
      </c>
      <c r="B281" s="1">
        <v>41569</v>
      </c>
      <c r="C281" s="2">
        <f t="shared" si="4"/>
        <v>279</v>
      </c>
      <c r="D281">
        <v>2</v>
      </c>
      <c r="E281" t="s">
        <v>417</v>
      </c>
      <c r="F281">
        <v>4</v>
      </c>
      <c r="G281" t="s">
        <v>379</v>
      </c>
      <c r="H281">
        <v>1</v>
      </c>
      <c r="I281">
        <v>1</v>
      </c>
      <c r="K281">
        <v>1</v>
      </c>
      <c r="M281">
        <v>1</v>
      </c>
      <c r="N281" t="s">
        <v>25</v>
      </c>
      <c r="P281">
        <v>1</v>
      </c>
      <c r="Q281">
        <v>1</v>
      </c>
    </row>
    <row r="282" spans="1:17">
      <c r="A282">
        <v>24</v>
      </c>
      <c r="B282" s="1">
        <v>41569</v>
      </c>
      <c r="C282" s="2">
        <f t="shared" si="4"/>
        <v>280</v>
      </c>
      <c r="D282">
        <v>3</v>
      </c>
      <c r="E282" t="s">
        <v>418</v>
      </c>
      <c r="F282">
        <v>5</v>
      </c>
      <c r="G282" t="s">
        <v>380</v>
      </c>
      <c r="H282">
        <v>1</v>
      </c>
      <c r="I282">
        <v>1</v>
      </c>
      <c r="K282">
        <v>1</v>
      </c>
      <c r="M282">
        <v>1</v>
      </c>
      <c r="N282" t="s">
        <v>25</v>
      </c>
      <c r="P282">
        <v>1</v>
      </c>
      <c r="Q282">
        <v>1</v>
      </c>
    </row>
    <row r="283" spans="1:17">
      <c r="A283">
        <v>24</v>
      </c>
      <c r="B283" s="1">
        <v>41569</v>
      </c>
      <c r="C283" s="2">
        <f t="shared" si="4"/>
        <v>281</v>
      </c>
      <c r="D283">
        <v>4</v>
      </c>
      <c r="E283" t="s">
        <v>419</v>
      </c>
      <c r="F283">
        <v>6</v>
      </c>
      <c r="G283" t="s">
        <v>381</v>
      </c>
      <c r="H283">
        <v>0</v>
      </c>
      <c r="I283">
        <v>1</v>
      </c>
      <c r="K283">
        <v>1</v>
      </c>
      <c r="M283">
        <v>1</v>
      </c>
      <c r="N283" t="s">
        <v>25</v>
      </c>
      <c r="P283">
        <v>1</v>
      </c>
      <c r="Q283">
        <v>1</v>
      </c>
    </row>
    <row r="284" spans="1:17">
      <c r="A284">
        <v>24</v>
      </c>
      <c r="B284" s="1">
        <v>41569</v>
      </c>
      <c r="C284" s="2">
        <f t="shared" si="4"/>
        <v>282</v>
      </c>
      <c r="D284">
        <v>5</v>
      </c>
      <c r="E284" t="s">
        <v>420</v>
      </c>
      <c r="F284">
        <v>7</v>
      </c>
      <c r="G284" t="s">
        <v>382</v>
      </c>
      <c r="H284">
        <v>1</v>
      </c>
      <c r="I284">
        <v>1</v>
      </c>
      <c r="K284">
        <v>1</v>
      </c>
      <c r="M284">
        <v>1</v>
      </c>
      <c r="N284" t="s">
        <v>25</v>
      </c>
      <c r="P284">
        <v>1</v>
      </c>
      <c r="Q284">
        <v>1</v>
      </c>
    </row>
    <row r="285" spans="1:17">
      <c r="A285">
        <v>24</v>
      </c>
      <c r="B285" s="1">
        <v>41569</v>
      </c>
      <c r="C285" s="2">
        <f t="shared" si="4"/>
        <v>283</v>
      </c>
      <c r="D285">
        <v>6</v>
      </c>
      <c r="E285" t="s">
        <v>421</v>
      </c>
      <c r="F285">
        <v>8</v>
      </c>
      <c r="G285" t="s">
        <v>383</v>
      </c>
      <c r="H285">
        <v>1</v>
      </c>
      <c r="I285">
        <v>1</v>
      </c>
      <c r="K285">
        <v>1</v>
      </c>
      <c r="M285">
        <v>1</v>
      </c>
      <c r="N285" t="s">
        <v>25</v>
      </c>
      <c r="P285">
        <v>1</v>
      </c>
      <c r="Q285">
        <v>1</v>
      </c>
    </row>
    <row r="286" spans="1:17">
      <c r="A286">
        <v>24</v>
      </c>
      <c r="B286" s="1">
        <v>41569</v>
      </c>
      <c r="C286" s="2">
        <f t="shared" si="4"/>
        <v>284</v>
      </c>
      <c r="D286">
        <v>7</v>
      </c>
      <c r="E286" t="s">
        <v>422</v>
      </c>
      <c r="F286">
        <v>9</v>
      </c>
      <c r="G286" t="s">
        <v>384</v>
      </c>
      <c r="H286">
        <v>1</v>
      </c>
      <c r="I286">
        <v>1</v>
      </c>
      <c r="K286">
        <v>1</v>
      </c>
      <c r="M286">
        <v>1</v>
      </c>
      <c r="N286" t="s">
        <v>25</v>
      </c>
      <c r="P286">
        <v>1</v>
      </c>
      <c r="Q286">
        <v>1</v>
      </c>
    </row>
    <row r="287" spans="1:17">
      <c r="A287">
        <v>24</v>
      </c>
      <c r="B287" s="1">
        <v>41569</v>
      </c>
      <c r="C287" s="2">
        <f t="shared" si="4"/>
        <v>285</v>
      </c>
      <c r="D287">
        <v>8</v>
      </c>
      <c r="E287" t="s">
        <v>423</v>
      </c>
      <c r="F287">
        <v>10</v>
      </c>
      <c r="G287" t="s">
        <v>385</v>
      </c>
      <c r="H287">
        <v>1</v>
      </c>
      <c r="I287">
        <v>1</v>
      </c>
      <c r="K287">
        <v>1</v>
      </c>
      <c r="M287">
        <v>1</v>
      </c>
      <c r="N287" t="s">
        <v>25</v>
      </c>
      <c r="P287">
        <v>1</v>
      </c>
      <c r="Q287">
        <v>1</v>
      </c>
    </row>
    <row r="288" spans="1:17">
      <c r="A288">
        <v>24</v>
      </c>
      <c r="B288" s="1">
        <v>41569</v>
      </c>
      <c r="C288" s="2">
        <f t="shared" si="4"/>
        <v>286</v>
      </c>
      <c r="D288" t="s">
        <v>26</v>
      </c>
      <c r="E288" t="s">
        <v>27</v>
      </c>
      <c r="H288">
        <v>1</v>
      </c>
      <c r="I288">
        <v>1</v>
      </c>
      <c r="K288">
        <v>1</v>
      </c>
      <c r="M288">
        <v>1</v>
      </c>
      <c r="N288">
        <v>1</v>
      </c>
      <c r="P288">
        <v>1</v>
      </c>
      <c r="Q288">
        <v>1</v>
      </c>
    </row>
    <row r="289" spans="1:17">
      <c r="A289">
        <v>24</v>
      </c>
      <c r="B289" s="1">
        <v>41569</v>
      </c>
      <c r="C289" s="2">
        <f t="shared" si="4"/>
        <v>287</v>
      </c>
      <c r="D289">
        <v>8</v>
      </c>
      <c r="E289" t="s">
        <v>423</v>
      </c>
      <c r="F289">
        <v>11</v>
      </c>
      <c r="G289" t="s">
        <v>386</v>
      </c>
      <c r="H289">
        <v>1</v>
      </c>
      <c r="I289">
        <v>1</v>
      </c>
      <c r="K289">
        <v>1</v>
      </c>
      <c r="M289">
        <v>1</v>
      </c>
      <c r="N289">
        <v>0</v>
      </c>
      <c r="P289">
        <v>1</v>
      </c>
      <c r="Q289">
        <v>1</v>
      </c>
    </row>
    <row r="290" spans="1:17">
      <c r="A290">
        <v>24</v>
      </c>
      <c r="B290" s="1">
        <v>41569</v>
      </c>
      <c r="C290" s="2">
        <f t="shared" si="4"/>
        <v>288</v>
      </c>
      <c r="D290">
        <v>8</v>
      </c>
      <c r="E290" t="s">
        <v>423</v>
      </c>
      <c r="F290">
        <v>12</v>
      </c>
      <c r="G290" t="s">
        <v>387</v>
      </c>
      <c r="H290">
        <v>1</v>
      </c>
      <c r="I290">
        <v>1</v>
      </c>
      <c r="K290">
        <v>1</v>
      </c>
      <c r="M290">
        <v>1</v>
      </c>
      <c r="N290">
        <v>1</v>
      </c>
      <c r="P290">
        <v>1</v>
      </c>
      <c r="Q290">
        <v>1</v>
      </c>
    </row>
    <row r="291" spans="1:17">
      <c r="A291">
        <v>24</v>
      </c>
      <c r="B291" s="1">
        <v>41569</v>
      </c>
      <c r="C291" s="2">
        <f t="shared" si="4"/>
        <v>289</v>
      </c>
      <c r="D291">
        <v>8</v>
      </c>
      <c r="E291" t="s">
        <v>423</v>
      </c>
      <c r="F291">
        <v>13</v>
      </c>
      <c r="G291" t="s">
        <v>388</v>
      </c>
      <c r="H291">
        <v>1</v>
      </c>
      <c r="I291">
        <v>1</v>
      </c>
      <c r="K291">
        <v>1</v>
      </c>
      <c r="M291">
        <v>1</v>
      </c>
      <c r="N291">
        <v>1</v>
      </c>
      <c r="P291">
        <v>1</v>
      </c>
      <c r="Q291">
        <v>1</v>
      </c>
    </row>
    <row r="292" spans="1:17">
      <c r="A292">
        <v>24</v>
      </c>
      <c r="B292" s="1">
        <v>41569</v>
      </c>
      <c r="C292" s="2">
        <f t="shared" si="4"/>
        <v>290</v>
      </c>
      <c r="D292">
        <v>9</v>
      </c>
      <c r="E292" t="s">
        <v>424</v>
      </c>
      <c r="F292">
        <v>14</v>
      </c>
      <c r="G292" t="s">
        <v>389</v>
      </c>
      <c r="H292">
        <v>1</v>
      </c>
      <c r="I292">
        <v>1</v>
      </c>
      <c r="K292">
        <v>1</v>
      </c>
      <c r="M292">
        <v>1</v>
      </c>
      <c r="N292">
        <v>1</v>
      </c>
      <c r="P292">
        <v>1</v>
      </c>
      <c r="Q292">
        <v>1</v>
      </c>
    </row>
    <row r="293" spans="1:17">
      <c r="A293">
        <v>24</v>
      </c>
      <c r="B293" s="1">
        <v>41569</v>
      </c>
      <c r="C293" s="2">
        <f t="shared" si="4"/>
        <v>291</v>
      </c>
      <c r="D293">
        <v>10</v>
      </c>
      <c r="E293" t="s">
        <v>425</v>
      </c>
      <c r="F293">
        <v>15</v>
      </c>
      <c r="G293" t="s">
        <v>390</v>
      </c>
      <c r="H293">
        <v>1</v>
      </c>
      <c r="I293">
        <v>1</v>
      </c>
      <c r="K293">
        <v>1</v>
      </c>
      <c r="M293">
        <v>1</v>
      </c>
      <c r="N293">
        <v>1</v>
      </c>
      <c r="P293">
        <v>1</v>
      </c>
      <c r="Q293">
        <v>1</v>
      </c>
    </row>
    <row r="294" spans="1:17">
      <c r="A294">
        <v>24</v>
      </c>
      <c r="B294" s="1">
        <v>41569</v>
      </c>
      <c r="C294" s="2">
        <f t="shared" si="4"/>
        <v>292</v>
      </c>
      <c r="D294">
        <v>11</v>
      </c>
      <c r="E294" t="s">
        <v>426</v>
      </c>
      <c r="F294">
        <v>16</v>
      </c>
      <c r="G294" t="s">
        <v>391</v>
      </c>
      <c r="H294">
        <v>1</v>
      </c>
      <c r="I294">
        <v>1</v>
      </c>
      <c r="K294">
        <v>1</v>
      </c>
      <c r="M294">
        <v>1</v>
      </c>
      <c r="N294">
        <v>1</v>
      </c>
      <c r="P294">
        <v>1</v>
      </c>
      <c r="Q294">
        <v>1</v>
      </c>
    </row>
    <row r="295" spans="1:17">
      <c r="A295">
        <v>24</v>
      </c>
      <c r="B295" s="1">
        <v>41569</v>
      </c>
      <c r="C295" s="2">
        <f t="shared" si="4"/>
        <v>293</v>
      </c>
      <c r="D295">
        <v>11</v>
      </c>
      <c r="E295" t="s">
        <v>426</v>
      </c>
      <c r="F295">
        <v>17</v>
      </c>
      <c r="G295" t="s">
        <v>392</v>
      </c>
      <c r="H295">
        <v>1</v>
      </c>
      <c r="I295">
        <v>1</v>
      </c>
      <c r="K295">
        <v>1</v>
      </c>
      <c r="M295">
        <v>1</v>
      </c>
      <c r="N295">
        <v>1</v>
      </c>
      <c r="P295">
        <v>1</v>
      </c>
      <c r="Q295">
        <v>1</v>
      </c>
    </row>
    <row r="296" spans="1:17">
      <c r="A296">
        <v>24</v>
      </c>
      <c r="B296" s="1">
        <v>41569</v>
      </c>
      <c r="C296" s="2">
        <f t="shared" si="4"/>
        <v>294</v>
      </c>
      <c r="D296">
        <v>12</v>
      </c>
      <c r="E296" t="s">
        <v>371</v>
      </c>
      <c r="F296">
        <v>18</v>
      </c>
      <c r="G296" t="s">
        <v>393</v>
      </c>
      <c r="H296">
        <v>1</v>
      </c>
      <c r="I296">
        <v>1</v>
      </c>
      <c r="K296">
        <v>1</v>
      </c>
      <c r="M296">
        <v>1</v>
      </c>
      <c r="N296">
        <v>1</v>
      </c>
      <c r="P296">
        <v>1</v>
      </c>
      <c r="Q296">
        <v>1</v>
      </c>
    </row>
    <row r="297" spans="1:17">
      <c r="A297">
        <v>24</v>
      </c>
      <c r="B297" s="1">
        <v>41569</v>
      </c>
      <c r="C297" s="2">
        <f t="shared" si="4"/>
        <v>295</v>
      </c>
      <c r="D297">
        <v>13</v>
      </c>
      <c r="E297" t="s">
        <v>427</v>
      </c>
      <c r="F297">
        <v>19</v>
      </c>
      <c r="G297" t="s">
        <v>394</v>
      </c>
      <c r="H297">
        <v>1</v>
      </c>
      <c r="I297">
        <v>1</v>
      </c>
      <c r="K297">
        <v>1</v>
      </c>
      <c r="M297">
        <v>1</v>
      </c>
      <c r="N297">
        <v>1</v>
      </c>
      <c r="P297">
        <v>1</v>
      </c>
      <c r="Q297">
        <v>1</v>
      </c>
    </row>
    <row r="298" spans="1:17">
      <c r="A298">
        <v>24</v>
      </c>
      <c r="B298" s="1">
        <v>41569</v>
      </c>
      <c r="C298" s="2">
        <f t="shared" si="4"/>
        <v>296</v>
      </c>
      <c r="D298">
        <v>14</v>
      </c>
      <c r="E298" t="s">
        <v>428</v>
      </c>
      <c r="F298">
        <v>20</v>
      </c>
      <c r="G298" t="s">
        <v>395</v>
      </c>
      <c r="H298">
        <v>1</v>
      </c>
      <c r="I298">
        <v>1</v>
      </c>
      <c r="K298">
        <v>1</v>
      </c>
      <c r="M298">
        <v>1</v>
      </c>
      <c r="N298">
        <v>1</v>
      </c>
      <c r="P298">
        <v>1</v>
      </c>
      <c r="Q298">
        <v>1</v>
      </c>
    </row>
    <row r="299" spans="1:17">
      <c r="A299">
        <v>24</v>
      </c>
      <c r="B299" s="1">
        <v>41569</v>
      </c>
      <c r="C299" s="2">
        <f t="shared" si="4"/>
        <v>297</v>
      </c>
      <c r="D299">
        <v>14</v>
      </c>
      <c r="E299" t="s">
        <v>428</v>
      </c>
      <c r="F299">
        <v>21</v>
      </c>
      <c r="G299" t="s">
        <v>396</v>
      </c>
      <c r="H299">
        <v>1</v>
      </c>
      <c r="I299">
        <v>1</v>
      </c>
      <c r="K299">
        <v>1</v>
      </c>
      <c r="M299">
        <v>1</v>
      </c>
      <c r="N299">
        <v>1</v>
      </c>
      <c r="P299">
        <v>1</v>
      </c>
      <c r="Q299">
        <v>1</v>
      </c>
    </row>
    <row r="300" spans="1:17">
      <c r="A300">
        <v>24</v>
      </c>
      <c r="B300" s="1">
        <v>41569</v>
      </c>
      <c r="C300" s="2">
        <f t="shared" si="4"/>
        <v>298</v>
      </c>
      <c r="D300">
        <v>15</v>
      </c>
      <c r="E300" t="s">
        <v>429</v>
      </c>
      <c r="F300">
        <v>22</v>
      </c>
      <c r="G300" t="s">
        <v>397</v>
      </c>
      <c r="H300">
        <v>1</v>
      </c>
      <c r="I300">
        <v>1</v>
      </c>
      <c r="K300">
        <v>1</v>
      </c>
      <c r="M300">
        <v>0</v>
      </c>
      <c r="N300">
        <v>1</v>
      </c>
      <c r="P300">
        <v>1</v>
      </c>
      <c r="Q300">
        <v>1</v>
      </c>
    </row>
    <row r="301" spans="1:17">
      <c r="A301">
        <v>24</v>
      </c>
      <c r="B301" s="1">
        <v>41569</v>
      </c>
      <c r="C301" s="2">
        <f t="shared" si="4"/>
        <v>299</v>
      </c>
      <c r="D301">
        <v>15</v>
      </c>
      <c r="E301" t="s">
        <v>429</v>
      </c>
      <c r="F301">
        <v>23</v>
      </c>
      <c r="G301" t="s">
        <v>398</v>
      </c>
      <c r="H301">
        <v>1</v>
      </c>
      <c r="I301">
        <v>1</v>
      </c>
      <c r="K301">
        <v>1</v>
      </c>
      <c r="M301">
        <v>1</v>
      </c>
      <c r="N301">
        <v>1</v>
      </c>
      <c r="P301">
        <v>1</v>
      </c>
      <c r="Q301">
        <v>1</v>
      </c>
    </row>
    <row r="302" spans="1:17">
      <c r="A302">
        <v>24</v>
      </c>
      <c r="B302" s="1">
        <v>41569</v>
      </c>
      <c r="C302" s="2">
        <f t="shared" si="4"/>
        <v>300</v>
      </c>
      <c r="D302">
        <v>15</v>
      </c>
      <c r="E302" t="s">
        <v>429</v>
      </c>
      <c r="F302">
        <v>24</v>
      </c>
      <c r="G302" t="s">
        <v>399</v>
      </c>
      <c r="H302">
        <v>1</v>
      </c>
      <c r="I302">
        <v>1</v>
      </c>
      <c r="K302">
        <v>1</v>
      </c>
      <c r="M302">
        <v>1</v>
      </c>
      <c r="N302">
        <v>1</v>
      </c>
      <c r="P302">
        <v>1</v>
      </c>
      <c r="Q302">
        <v>1</v>
      </c>
    </row>
    <row r="303" spans="1:17">
      <c r="A303">
        <v>24</v>
      </c>
      <c r="B303" s="1">
        <v>41569</v>
      </c>
      <c r="C303" s="2">
        <f t="shared" si="4"/>
        <v>301</v>
      </c>
      <c r="D303">
        <v>16</v>
      </c>
      <c r="E303" t="s">
        <v>430</v>
      </c>
      <c r="F303">
        <v>25</v>
      </c>
      <c r="G303" t="s">
        <v>400</v>
      </c>
      <c r="H303">
        <v>1</v>
      </c>
      <c r="I303">
        <v>1</v>
      </c>
      <c r="K303">
        <v>1</v>
      </c>
      <c r="M303">
        <v>1</v>
      </c>
      <c r="N303">
        <v>1</v>
      </c>
      <c r="P303">
        <v>1</v>
      </c>
      <c r="Q303">
        <v>1</v>
      </c>
    </row>
    <row r="304" spans="1:17">
      <c r="A304">
        <v>24</v>
      </c>
      <c r="B304" s="1">
        <v>41569</v>
      </c>
      <c r="C304" s="2">
        <f t="shared" si="4"/>
        <v>302</v>
      </c>
      <c r="D304">
        <v>16</v>
      </c>
      <c r="E304" t="s">
        <v>430</v>
      </c>
      <c r="F304">
        <v>26</v>
      </c>
      <c r="G304" t="s">
        <v>401</v>
      </c>
      <c r="H304">
        <v>1</v>
      </c>
      <c r="I304">
        <v>1</v>
      </c>
      <c r="K304">
        <v>1</v>
      </c>
      <c r="M304">
        <v>1</v>
      </c>
      <c r="N304">
        <v>1</v>
      </c>
      <c r="P304">
        <v>1</v>
      </c>
      <c r="Q304">
        <v>1</v>
      </c>
    </row>
    <row r="305" spans="1:17">
      <c r="A305">
        <v>24</v>
      </c>
      <c r="B305" s="1">
        <v>41569</v>
      </c>
      <c r="C305" s="2">
        <f t="shared" si="4"/>
        <v>303</v>
      </c>
      <c r="D305">
        <v>16</v>
      </c>
      <c r="E305" t="s">
        <v>430</v>
      </c>
      <c r="F305">
        <v>27</v>
      </c>
      <c r="G305" t="s">
        <v>402</v>
      </c>
      <c r="H305">
        <v>1</v>
      </c>
      <c r="I305">
        <v>1</v>
      </c>
      <c r="K305">
        <v>1</v>
      </c>
      <c r="M305">
        <v>1</v>
      </c>
      <c r="N305">
        <v>1</v>
      </c>
      <c r="P305">
        <v>1</v>
      </c>
      <c r="Q305">
        <v>1</v>
      </c>
    </row>
    <row r="306" spans="1:17">
      <c r="A306">
        <v>24</v>
      </c>
      <c r="B306" s="1">
        <v>41569</v>
      </c>
      <c r="C306" s="2">
        <f t="shared" si="4"/>
        <v>304</v>
      </c>
      <c r="D306">
        <v>17</v>
      </c>
      <c r="E306" t="s">
        <v>431</v>
      </c>
      <c r="F306">
        <v>28</v>
      </c>
      <c r="G306" t="s">
        <v>403</v>
      </c>
      <c r="H306">
        <v>1</v>
      </c>
      <c r="I306">
        <v>1</v>
      </c>
      <c r="K306">
        <v>1</v>
      </c>
      <c r="M306">
        <v>1</v>
      </c>
      <c r="N306">
        <v>1</v>
      </c>
      <c r="P306">
        <v>1</v>
      </c>
      <c r="Q306">
        <v>1</v>
      </c>
    </row>
    <row r="307" spans="1:17">
      <c r="A307">
        <v>24</v>
      </c>
      <c r="B307" s="1">
        <v>41569</v>
      </c>
      <c r="C307" s="2">
        <f t="shared" si="4"/>
        <v>305</v>
      </c>
      <c r="D307">
        <v>18</v>
      </c>
      <c r="E307" t="s">
        <v>432</v>
      </c>
      <c r="F307">
        <v>29</v>
      </c>
      <c r="G307" t="s">
        <v>404</v>
      </c>
      <c r="H307">
        <v>1</v>
      </c>
      <c r="I307">
        <v>1</v>
      </c>
      <c r="K307">
        <v>1</v>
      </c>
      <c r="M307">
        <v>1</v>
      </c>
      <c r="N307">
        <v>1</v>
      </c>
      <c r="P307">
        <v>1</v>
      </c>
      <c r="Q307">
        <v>1</v>
      </c>
    </row>
    <row r="308" spans="1:17">
      <c r="A308">
        <v>24</v>
      </c>
      <c r="B308" s="1">
        <v>41569</v>
      </c>
      <c r="C308" s="2">
        <f t="shared" si="4"/>
        <v>306</v>
      </c>
      <c r="D308">
        <v>19</v>
      </c>
      <c r="E308" t="s">
        <v>433</v>
      </c>
      <c r="F308">
        <v>30</v>
      </c>
      <c r="G308" t="s">
        <v>405</v>
      </c>
      <c r="H308">
        <v>1</v>
      </c>
      <c r="I308">
        <v>1</v>
      </c>
      <c r="K308">
        <v>1</v>
      </c>
      <c r="M308">
        <v>1</v>
      </c>
      <c r="N308">
        <v>1</v>
      </c>
      <c r="P308">
        <v>1</v>
      </c>
      <c r="Q308">
        <v>1</v>
      </c>
    </row>
    <row r="309" spans="1:17">
      <c r="A309">
        <v>24</v>
      </c>
      <c r="B309" s="1">
        <v>41569</v>
      </c>
      <c r="C309" s="2">
        <f t="shared" si="4"/>
        <v>307</v>
      </c>
      <c r="D309">
        <v>20</v>
      </c>
      <c r="E309" t="s">
        <v>434</v>
      </c>
      <c r="F309">
        <v>31</v>
      </c>
      <c r="G309" t="s">
        <v>406</v>
      </c>
      <c r="H309">
        <v>1</v>
      </c>
      <c r="I309">
        <v>1</v>
      </c>
      <c r="K309">
        <v>1</v>
      </c>
      <c r="M309">
        <v>1</v>
      </c>
      <c r="N309">
        <v>1</v>
      </c>
      <c r="P309">
        <v>1</v>
      </c>
      <c r="Q309">
        <v>1</v>
      </c>
    </row>
    <row r="310" spans="1:17">
      <c r="A310">
        <v>24</v>
      </c>
      <c r="B310" s="1">
        <v>41569</v>
      </c>
      <c r="C310" s="2">
        <f t="shared" si="4"/>
        <v>308</v>
      </c>
      <c r="D310">
        <v>21</v>
      </c>
      <c r="E310" t="s">
        <v>435</v>
      </c>
      <c r="F310">
        <v>32</v>
      </c>
      <c r="G310" t="s">
        <v>407</v>
      </c>
      <c r="H310">
        <v>1</v>
      </c>
      <c r="I310">
        <v>1</v>
      </c>
      <c r="K310">
        <v>1</v>
      </c>
      <c r="M310">
        <v>0</v>
      </c>
      <c r="N310">
        <v>1</v>
      </c>
      <c r="P310">
        <v>1</v>
      </c>
      <c r="Q310">
        <v>1</v>
      </c>
    </row>
    <row r="311" spans="1:17">
      <c r="A311">
        <v>24</v>
      </c>
      <c r="B311" s="1">
        <v>41569</v>
      </c>
      <c r="C311" s="2">
        <f t="shared" si="4"/>
        <v>309</v>
      </c>
      <c r="D311" t="s">
        <v>26</v>
      </c>
      <c r="E311" t="s">
        <v>27</v>
      </c>
      <c r="H311" t="s">
        <v>25</v>
      </c>
      <c r="I311">
        <v>1</v>
      </c>
      <c r="K311">
        <v>1</v>
      </c>
      <c r="M311">
        <v>1</v>
      </c>
      <c r="N311">
        <v>1</v>
      </c>
      <c r="P311">
        <v>1</v>
      </c>
      <c r="Q311">
        <v>1</v>
      </c>
    </row>
    <row r="312" spans="1:17">
      <c r="A312">
        <v>24</v>
      </c>
      <c r="B312" s="1">
        <v>41569</v>
      </c>
      <c r="C312" s="2">
        <f t="shared" si="4"/>
        <v>310</v>
      </c>
      <c r="D312">
        <v>22</v>
      </c>
      <c r="E312" t="s">
        <v>436</v>
      </c>
      <c r="F312">
        <v>33</v>
      </c>
      <c r="G312" t="s">
        <v>408</v>
      </c>
      <c r="H312" t="s">
        <v>25</v>
      </c>
      <c r="I312">
        <v>1</v>
      </c>
      <c r="K312">
        <v>1</v>
      </c>
      <c r="M312">
        <v>1</v>
      </c>
      <c r="N312">
        <v>1</v>
      </c>
      <c r="P312">
        <v>1</v>
      </c>
      <c r="Q312">
        <v>1</v>
      </c>
    </row>
    <row r="313" spans="1:17">
      <c r="A313">
        <v>24</v>
      </c>
      <c r="B313" s="1">
        <v>41569</v>
      </c>
      <c r="C313" s="2">
        <f t="shared" si="4"/>
        <v>311</v>
      </c>
      <c r="D313">
        <v>22</v>
      </c>
      <c r="E313" t="s">
        <v>436</v>
      </c>
      <c r="F313">
        <v>34</v>
      </c>
      <c r="G313" t="s">
        <v>409</v>
      </c>
      <c r="H313" t="s">
        <v>25</v>
      </c>
      <c r="I313">
        <v>-1</v>
      </c>
      <c r="K313">
        <v>-1</v>
      </c>
      <c r="M313">
        <v>-1</v>
      </c>
      <c r="N313">
        <v>-1</v>
      </c>
      <c r="P313">
        <v>-1</v>
      </c>
      <c r="Q313">
        <v>-1</v>
      </c>
    </row>
    <row r="314" spans="1:17">
      <c r="A314">
        <v>24</v>
      </c>
      <c r="B314" s="1">
        <v>41569</v>
      </c>
      <c r="C314" s="2">
        <f t="shared" si="4"/>
        <v>312</v>
      </c>
      <c r="D314">
        <v>22</v>
      </c>
      <c r="E314" t="s">
        <v>436</v>
      </c>
      <c r="F314">
        <v>35</v>
      </c>
      <c r="G314" t="s">
        <v>410</v>
      </c>
      <c r="H314" t="s">
        <v>25</v>
      </c>
      <c r="I314">
        <v>-1</v>
      </c>
      <c r="K314">
        <v>-1</v>
      </c>
      <c r="M314">
        <v>-1</v>
      </c>
      <c r="N314">
        <v>-1</v>
      </c>
      <c r="P314">
        <v>-1</v>
      </c>
      <c r="Q314">
        <v>-1</v>
      </c>
    </row>
    <row r="315" spans="1:17">
      <c r="A315">
        <v>24</v>
      </c>
      <c r="B315" s="1">
        <v>41569</v>
      </c>
      <c r="C315" s="2">
        <f t="shared" si="4"/>
        <v>313</v>
      </c>
      <c r="D315">
        <v>22</v>
      </c>
      <c r="E315" t="s">
        <v>436</v>
      </c>
      <c r="F315">
        <v>36</v>
      </c>
      <c r="G315" t="s">
        <v>411</v>
      </c>
      <c r="H315" t="s">
        <v>25</v>
      </c>
      <c r="I315">
        <v>0</v>
      </c>
      <c r="K315">
        <v>1</v>
      </c>
      <c r="M315">
        <v>0</v>
      </c>
      <c r="N315">
        <v>0</v>
      </c>
      <c r="P315">
        <v>-1</v>
      </c>
      <c r="Q315">
        <v>0</v>
      </c>
    </row>
    <row r="316" spans="1:17">
      <c r="A316">
        <v>24</v>
      </c>
      <c r="B316" s="1">
        <v>41569</v>
      </c>
      <c r="C316" s="2">
        <f t="shared" si="4"/>
        <v>314</v>
      </c>
      <c r="D316">
        <v>22</v>
      </c>
      <c r="E316" t="s">
        <v>436</v>
      </c>
      <c r="F316">
        <v>37</v>
      </c>
      <c r="G316" t="s">
        <v>412</v>
      </c>
      <c r="H316" t="s">
        <v>25</v>
      </c>
      <c r="I316">
        <v>1</v>
      </c>
      <c r="K316">
        <v>1</v>
      </c>
      <c r="M316">
        <v>1</v>
      </c>
      <c r="N316">
        <v>1</v>
      </c>
      <c r="P316">
        <v>1</v>
      </c>
      <c r="Q316">
        <v>1</v>
      </c>
    </row>
    <row r="317" spans="1:17">
      <c r="A317">
        <v>24</v>
      </c>
      <c r="B317" s="1">
        <v>41569</v>
      </c>
      <c r="C317" s="2">
        <f t="shared" si="4"/>
        <v>315</v>
      </c>
      <c r="D317">
        <v>23</v>
      </c>
      <c r="E317" t="s">
        <v>437</v>
      </c>
      <c r="F317">
        <v>38</v>
      </c>
      <c r="G317" t="s">
        <v>413</v>
      </c>
      <c r="H317" t="s">
        <v>25</v>
      </c>
      <c r="I317">
        <v>1</v>
      </c>
      <c r="K317">
        <v>1</v>
      </c>
      <c r="M317">
        <v>1</v>
      </c>
      <c r="N317">
        <v>1</v>
      </c>
      <c r="P317">
        <v>1</v>
      </c>
      <c r="Q317">
        <v>1</v>
      </c>
    </row>
    <row r="318" spans="1:17">
      <c r="A318">
        <v>24</v>
      </c>
      <c r="B318" s="1">
        <v>41569</v>
      </c>
      <c r="C318" s="2">
        <f t="shared" si="4"/>
        <v>316</v>
      </c>
      <c r="D318">
        <v>23</v>
      </c>
      <c r="E318" t="s">
        <v>437</v>
      </c>
      <c r="F318">
        <v>39</v>
      </c>
      <c r="G318" t="s">
        <v>414</v>
      </c>
      <c r="H318" t="s">
        <v>25</v>
      </c>
      <c r="I318">
        <v>1</v>
      </c>
      <c r="K318">
        <v>1</v>
      </c>
      <c r="M318">
        <v>1</v>
      </c>
      <c r="N318">
        <v>1</v>
      </c>
      <c r="P318">
        <v>1</v>
      </c>
      <c r="Q318">
        <v>1</v>
      </c>
    </row>
    <row r="319" spans="1:17">
      <c r="A319">
        <v>24</v>
      </c>
      <c r="B319" s="1">
        <v>41569</v>
      </c>
      <c r="C319" s="2">
        <f t="shared" si="4"/>
        <v>317</v>
      </c>
      <c r="D319">
        <v>24</v>
      </c>
      <c r="E319" t="s">
        <v>52</v>
      </c>
      <c r="F319">
        <v>40</v>
      </c>
      <c r="G319" t="s">
        <v>415</v>
      </c>
      <c r="H319" t="s">
        <v>25</v>
      </c>
      <c r="I319">
        <v>-1</v>
      </c>
      <c r="K319">
        <v>-1</v>
      </c>
      <c r="M319">
        <v>1</v>
      </c>
      <c r="N319">
        <v>-1</v>
      </c>
      <c r="P319">
        <v>1</v>
      </c>
      <c r="Q319">
        <v>-1</v>
      </c>
    </row>
    <row r="320" spans="1:17">
      <c r="A320">
        <v>24</v>
      </c>
      <c r="B320" s="1">
        <v>41569</v>
      </c>
      <c r="C320" s="2">
        <f t="shared" si="4"/>
        <v>318</v>
      </c>
      <c r="D320">
        <v>24</v>
      </c>
      <c r="E320" t="s">
        <v>52</v>
      </c>
      <c r="F320">
        <v>41</v>
      </c>
      <c r="G320" t="s">
        <v>416</v>
      </c>
      <c r="H320" t="s">
        <v>25</v>
      </c>
      <c r="I320">
        <v>1</v>
      </c>
      <c r="K320">
        <v>1</v>
      </c>
      <c r="M320">
        <v>1</v>
      </c>
      <c r="N320">
        <v>1</v>
      </c>
      <c r="P320">
        <v>1</v>
      </c>
      <c r="Q320">
        <v>1</v>
      </c>
    </row>
    <row r="321" spans="1:17">
      <c r="A321">
        <v>25</v>
      </c>
      <c r="B321" s="1">
        <v>41625</v>
      </c>
      <c r="C321" s="2">
        <f t="shared" si="4"/>
        <v>319</v>
      </c>
      <c r="D321" t="s">
        <v>26</v>
      </c>
      <c r="E321" t="s">
        <v>27</v>
      </c>
      <c r="H321" t="s">
        <v>25</v>
      </c>
      <c r="I321" t="s">
        <v>25</v>
      </c>
      <c r="K321">
        <v>1</v>
      </c>
      <c r="M321" t="s">
        <v>25</v>
      </c>
      <c r="N321">
        <v>1</v>
      </c>
      <c r="P321">
        <v>1</v>
      </c>
      <c r="Q321">
        <v>1</v>
      </c>
    </row>
    <row r="322" spans="1:17">
      <c r="A322">
        <v>25</v>
      </c>
      <c r="B322" s="1">
        <v>41625</v>
      </c>
      <c r="C322" s="2">
        <f t="shared" si="4"/>
        <v>320</v>
      </c>
      <c r="D322">
        <v>1</v>
      </c>
      <c r="E322" t="s">
        <v>28</v>
      </c>
      <c r="F322">
        <v>1</v>
      </c>
      <c r="G322" t="s">
        <v>438</v>
      </c>
      <c r="H322" t="s">
        <v>25</v>
      </c>
      <c r="I322" t="s">
        <v>25</v>
      </c>
      <c r="K322">
        <v>1</v>
      </c>
      <c r="M322" t="s">
        <v>25</v>
      </c>
      <c r="N322">
        <v>1</v>
      </c>
      <c r="P322">
        <v>1</v>
      </c>
      <c r="Q322">
        <v>1</v>
      </c>
    </row>
    <row r="323" spans="1:17">
      <c r="A323">
        <v>25</v>
      </c>
      <c r="B323" s="1">
        <v>41625</v>
      </c>
      <c r="C323" s="2">
        <f t="shared" si="4"/>
        <v>321</v>
      </c>
      <c r="D323">
        <v>1</v>
      </c>
      <c r="E323" t="s">
        <v>28</v>
      </c>
      <c r="F323">
        <v>2</v>
      </c>
      <c r="G323" t="s">
        <v>29</v>
      </c>
      <c r="H323" t="s">
        <v>25</v>
      </c>
      <c r="I323" t="s">
        <v>25</v>
      </c>
      <c r="K323">
        <v>1</v>
      </c>
      <c r="M323" t="s">
        <v>25</v>
      </c>
      <c r="N323">
        <v>1</v>
      </c>
      <c r="P323">
        <v>1</v>
      </c>
      <c r="Q323">
        <v>1</v>
      </c>
    </row>
    <row r="324" spans="1:17">
      <c r="A324">
        <v>25</v>
      </c>
      <c r="B324" s="1">
        <v>41625</v>
      </c>
      <c r="C324" s="2">
        <f t="shared" si="4"/>
        <v>322</v>
      </c>
      <c r="D324">
        <v>1</v>
      </c>
      <c r="E324" t="s">
        <v>28</v>
      </c>
      <c r="F324">
        <v>3</v>
      </c>
      <c r="G324" t="s">
        <v>197</v>
      </c>
      <c r="H324" t="s">
        <v>25</v>
      </c>
      <c r="I324" t="s">
        <v>25</v>
      </c>
      <c r="K324">
        <v>1</v>
      </c>
      <c r="M324" t="s">
        <v>25</v>
      </c>
      <c r="N324">
        <v>1</v>
      </c>
      <c r="P324">
        <v>1</v>
      </c>
      <c r="Q324">
        <v>1</v>
      </c>
    </row>
    <row r="325" spans="1:17">
      <c r="A325">
        <v>25</v>
      </c>
      <c r="B325" s="1">
        <v>41625</v>
      </c>
      <c r="C325" s="2">
        <f t="shared" ref="C325:C388" si="5">C324+1</f>
        <v>323</v>
      </c>
      <c r="D325">
        <v>2</v>
      </c>
      <c r="E325" t="s">
        <v>462</v>
      </c>
      <c r="F325">
        <v>4</v>
      </c>
      <c r="G325" t="s">
        <v>439</v>
      </c>
      <c r="H325" t="s">
        <v>25</v>
      </c>
      <c r="I325" t="s">
        <v>25</v>
      </c>
      <c r="K325">
        <v>1</v>
      </c>
      <c r="M325" t="s">
        <v>25</v>
      </c>
      <c r="N325">
        <v>1</v>
      </c>
      <c r="P325">
        <v>1</v>
      </c>
      <c r="Q325">
        <v>1</v>
      </c>
    </row>
    <row r="326" spans="1:17">
      <c r="A326">
        <v>25</v>
      </c>
      <c r="B326" s="1">
        <v>41625</v>
      </c>
      <c r="C326" s="2">
        <f t="shared" si="5"/>
        <v>324</v>
      </c>
      <c r="D326">
        <v>3</v>
      </c>
      <c r="E326" t="s">
        <v>463</v>
      </c>
      <c r="F326">
        <v>5</v>
      </c>
      <c r="G326" t="s">
        <v>440</v>
      </c>
      <c r="H326" t="s">
        <v>25</v>
      </c>
      <c r="I326" t="s">
        <v>25</v>
      </c>
      <c r="K326">
        <v>1</v>
      </c>
      <c r="M326" t="s">
        <v>25</v>
      </c>
      <c r="N326">
        <v>1</v>
      </c>
      <c r="P326">
        <v>1</v>
      </c>
      <c r="Q326">
        <v>1</v>
      </c>
    </row>
    <row r="327" spans="1:17">
      <c r="A327">
        <v>25</v>
      </c>
      <c r="B327" s="1">
        <v>41625</v>
      </c>
      <c r="C327" s="2">
        <f t="shared" si="5"/>
        <v>325</v>
      </c>
      <c r="D327">
        <v>3</v>
      </c>
      <c r="E327" t="s">
        <v>463</v>
      </c>
      <c r="F327">
        <v>6</v>
      </c>
      <c r="G327" t="s">
        <v>441</v>
      </c>
      <c r="H327" t="s">
        <v>25</v>
      </c>
      <c r="I327" t="s">
        <v>25</v>
      </c>
      <c r="K327">
        <v>1</v>
      </c>
      <c r="M327" t="s">
        <v>25</v>
      </c>
      <c r="N327">
        <v>1</v>
      </c>
      <c r="P327">
        <v>1</v>
      </c>
      <c r="Q327">
        <v>1</v>
      </c>
    </row>
    <row r="328" spans="1:17">
      <c r="A328">
        <v>25</v>
      </c>
      <c r="B328" s="1">
        <v>41625</v>
      </c>
      <c r="C328" s="2">
        <f t="shared" si="5"/>
        <v>326</v>
      </c>
      <c r="D328">
        <v>4</v>
      </c>
      <c r="E328" t="s">
        <v>464</v>
      </c>
      <c r="F328">
        <v>7</v>
      </c>
      <c r="G328" t="s">
        <v>442</v>
      </c>
      <c r="H328" t="s">
        <v>25</v>
      </c>
      <c r="I328" t="s">
        <v>25</v>
      </c>
      <c r="K328">
        <v>1</v>
      </c>
      <c r="M328" t="s">
        <v>25</v>
      </c>
      <c r="N328">
        <v>1</v>
      </c>
      <c r="P328">
        <v>1</v>
      </c>
      <c r="Q328">
        <v>1</v>
      </c>
    </row>
    <row r="329" spans="1:17">
      <c r="A329">
        <v>25</v>
      </c>
      <c r="B329" s="1">
        <v>41625</v>
      </c>
      <c r="C329" s="2">
        <f t="shared" si="5"/>
        <v>327</v>
      </c>
      <c r="D329">
        <v>4</v>
      </c>
      <c r="E329" t="s">
        <v>464</v>
      </c>
      <c r="F329">
        <v>8</v>
      </c>
      <c r="G329" t="s">
        <v>443</v>
      </c>
      <c r="H329" t="s">
        <v>25</v>
      </c>
      <c r="I329" t="s">
        <v>25</v>
      </c>
      <c r="K329">
        <v>1</v>
      </c>
      <c r="M329" t="s">
        <v>25</v>
      </c>
      <c r="N329">
        <v>1</v>
      </c>
      <c r="P329">
        <v>1</v>
      </c>
      <c r="Q329">
        <v>1</v>
      </c>
    </row>
    <row r="330" spans="1:17">
      <c r="A330">
        <v>25</v>
      </c>
      <c r="B330" s="1">
        <v>41625</v>
      </c>
      <c r="C330" s="2">
        <f t="shared" si="5"/>
        <v>328</v>
      </c>
      <c r="D330">
        <v>4</v>
      </c>
      <c r="E330" t="s">
        <v>464</v>
      </c>
      <c r="F330">
        <v>9</v>
      </c>
      <c r="G330" t="s">
        <v>444</v>
      </c>
      <c r="H330" t="s">
        <v>25</v>
      </c>
      <c r="I330" t="s">
        <v>25</v>
      </c>
      <c r="K330">
        <v>1</v>
      </c>
      <c r="M330" t="s">
        <v>25</v>
      </c>
      <c r="N330">
        <v>1</v>
      </c>
      <c r="P330">
        <v>1</v>
      </c>
      <c r="Q330">
        <v>1</v>
      </c>
    </row>
    <row r="331" spans="1:17">
      <c r="A331">
        <v>25</v>
      </c>
      <c r="B331" s="1">
        <v>41625</v>
      </c>
      <c r="C331" s="2">
        <f t="shared" si="5"/>
        <v>329</v>
      </c>
      <c r="D331">
        <v>5</v>
      </c>
      <c r="E331" t="s">
        <v>465</v>
      </c>
      <c r="F331">
        <v>10</v>
      </c>
      <c r="G331" t="s">
        <v>445</v>
      </c>
      <c r="H331" t="s">
        <v>25</v>
      </c>
      <c r="I331" t="s">
        <v>25</v>
      </c>
      <c r="K331">
        <v>1</v>
      </c>
      <c r="M331" t="s">
        <v>25</v>
      </c>
      <c r="N331">
        <v>1</v>
      </c>
      <c r="P331">
        <v>1</v>
      </c>
      <c r="Q331">
        <v>1</v>
      </c>
    </row>
    <row r="332" spans="1:17">
      <c r="A332">
        <v>25</v>
      </c>
      <c r="B332" s="1">
        <v>41625</v>
      </c>
      <c r="C332" s="2">
        <f t="shared" si="5"/>
        <v>330</v>
      </c>
      <c r="D332">
        <v>6</v>
      </c>
      <c r="E332" t="s">
        <v>466</v>
      </c>
      <c r="F332">
        <v>11</v>
      </c>
      <c r="G332" t="s">
        <v>446</v>
      </c>
      <c r="H332" t="s">
        <v>25</v>
      </c>
      <c r="I332" t="s">
        <v>25</v>
      </c>
      <c r="K332">
        <v>1</v>
      </c>
      <c r="M332" t="s">
        <v>25</v>
      </c>
      <c r="N332">
        <v>1</v>
      </c>
      <c r="P332">
        <v>1</v>
      </c>
      <c r="Q332">
        <v>1</v>
      </c>
    </row>
    <row r="333" spans="1:17">
      <c r="A333">
        <v>25</v>
      </c>
      <c r="B333" s="1">
        <v>41625</v>
      </c>
      <c r="C333" s="2">
        <f t="shared" si="5"/>
        <v>331</v>
      </c>
      <c r="D333">
        <v>7</v>
      </c>
      <c r="E333" t="s">
        <v>467</v>
      </c>
      <c r="F333">
        <v>12</v>
      </c>
      <c r="G333" t="s">
        <v>447</v>
      </c>
      <c r="H333" t="s">
        <v>25</v>
      </c>
      <c r="I333" t="s">
        <v>25</v>
      </c>
      <c r="K333">
        <v>1</v>
      </c>
      <c r="M333" t="s">
        <v>25</v>
      </c>
      <c r="N333">
        <v>1</v>
      </c>
      <c r="P333">
        <v>1</v>
      </c>
      <c r="Q333">
        <v>1</v>
      </c>
    </row>
    <row r="334" spans="1:17">
      <c r="A334">
        <v>25</v>
      </c>
      <c r="B334" s="1">
        <v>41625</v>
      </c>
      <c r="C334" s="2">
        <f t="shared" si="5"/>
        <v>332</v>
      </c>
      <c r="D334">
        <v>9</v>
      </c>
      <c r="E334" t="s">
        <v>468</v>
      </c>
      <c r="F334">
        <v>13</v>
      </c>
      <c r="G334" t="s">
        <v>448</v>
      </c>
      <c r="H334" t="s">
        <v>25</v>
      </c>
      <c r="I334" t="s">
        <v>25</v>
      </c>
      <c r="K334">
        <v>1</v>
      </c>
      <c r="M334" t="s">
        <v>25</v>
      </c>
      <c r="N334">
        <v>1</v>
      </c>
      <c r="P334">
        <v>1</v>
      </c>
      <c r="Q334">
        <v>1</v>
      </c>
    </row>
    <row r="335" spans="1:17">
      <c r="A335">
        <v>25</v>
      </c>
      <c r="B335" s="1">
        <v>41625</v>
      </c>
      <c r="C335" s="2">
        <f t="shared" si="5"/>
        <v>333</v>
      </c>
      <c r="D335">
        <v>10</v>
      </c>
      <c r="E335" t="s">
        <v>469</v>
      </c>
      <c r="F335">
        <v>14</v>
      </c>
      <c r="G335" t="s">
        <v>449</v>
      </c>
      <c r="H335" t="s">
        <v>25</v>
      </c>
      <c r="I335" t="s">
        <v>25</v>
      </c>
      <c r="K335">
        <v>1</v>
      </c>
      <c r="M335" t="s">
        <v>25</v>
      </c>
      <c r="N335">
        <v>1</v>
      </c>
      <c r="P335">
        <v>1</v>
      </c>
      <c r="Q335">
        <v>1</v>
      </c>
    </row>
    <row r="336" spans="1:17">
      <c r="A336">
        <v>25</v>
      </c>
      <c r="B336" s="1">
        <v>41625</v>
      </c>
      <c r="C336" s="2">
        <f t="shared" si="5"/>
        <v>334</v>
      </c>
      <c r="D336">
        <v>10</v>
      </c>
      <c r="E336" t="s">
        <v>469</v>
      </c>
      <c r="F336">
        <v>15</v>
      </c>
      <c r="G336" t="s">
        <v>450</v>
      </c>
      <c r="H336" t="s">
        <v>25</v>
      </c>
      <c r="I336" t="s">
        <v>25</v>
      </c>
      <c r="K336">
        <v>1</v>
      </c>
      <c r="M336" t="s">
        <v>25</v>
      </c>
      <c r="N336">
        <v>1</v>
      </c>
      <c r="P336">
        <v>1</v>
      </c>
      <c r="Q336">
        <v>1</v>
      </c>
    </row>
    <row r="337" spans="1:17">
      <c r="A337">
        <v>25</v>
      </c>
      <c r="B337" s="1">
        <v>41625</v>
      </c>
      <c r="C337" s="2">
        <f t="shared" si="5"/>
        <v>335</v>
      </c>
      <c r="D337">
        <v>11</v>
      </c>
      <c r="E337" t="s">
        <v>470</v>
      </c>
      <c r="F337">
        <v>16</v>
      </c>
      <c r="G337" t="s">
        <v>451</v>
      </c>
      <c r="H337" t="s">
        <v>25</v>
      </c>
      <c r="I337" t="s">
        <v>25</v>
      </c>
      <c r="K337">
        <v>1</v>
      </c>
      <c r="M337" t="s">
        <v>25</v>
      </c>
      <c r="N337">
        <v>1</v>
      </c>
      <c r="P337">
        <v>1</v>
      </c>
      <c r="Q337">
        <v>1</v>
      </c>
    </row>
    <row r="338" spans="1:17">
      <c r="A338">
        <v>25</v>
      </c>
      <c r="B338" s="1">
        <v>41625</v>
      </c>
      <c r="C338" s="2">
        <f t="shared" si="5"/>
        <v>336</v>
      </c>
      <c r="D338">
        <v>12</v>
      </c>
      <c r="E338" t="s">
        <v>471</v>
      </c>
      <c r="F338">
        <v>17</v>
      </c>
      <c r="G338" t="s">
        <v>452</v>
      </c>
      <c r="H338" t="s">
        <v>25</v>
      </c>
      <c r="I338" t="s">
        <v>25</v>
      </c>
      <c r="K338">
        <v>1</v>
      </c>
      <c r="M338" t="s">
        <v>25</v>
      </c>
      <c r="N338">
        <v>1</v>
      </c>
      <c r="P338">
        <v>1</v>
      </c>
      <c r="Q338">
        <v>1</v>
      </c>
    </row>
    <row r="339" spans="1:17">
      <c r="A339">
        <v>25</v>
      </c>
      <c r="B339" s="1">
        <v>41625</v>
      </c>
      <c r="C339" s="2">
        <f t="shared" si="5"/>
        <v>337</v>
      </c>
      <c r="D339">
        <v>13</v>
      </c>
      <c r="E339" t="s">
        <v>472</v>
      </c>
      <c r="F339">
        <v>18</v>
      </c>
      <c r="G339" t="s">
        <v>453</v>
      </c>
      <c r="H339" t="s">
        <v>25</v>
      </c>
      <c r="I339" t="s">
        <v>25</v>
      </c>
      <c r="K339">
        <v>1</v>
      </c>
      <c r="M339" t="s">
        <v>25</v>
      </c>
      <c r="N339">
        <v>1</v>
      </c>
      <c r="P339">
        <v>1</v>
      </c>
      <c r="Q339">
        <v>1</v>
      </c>
    </row>
    <row r="340" spans="1:17">
      <c r="A340">
        <v>25</v>
      </c>
      <c r="B340" s="1">
        <v>41625</v>
      </c>
      <c r="C340" s="2">
        <f t="shared" si="5"/>
        <v>338</v>
      </c>
      <c r="D340">
        <v>15</v>
      </c>
      <c r="E340" t="s">
        <v>473</v>
      </c>
      <c r="F340">
        <v>19</v>
      </c>
      <c r="G340" t="s">
        <v>454</v>
      </c>
      <c r="H340" t="s">
        <v>25</v>
      </c>
      <c r="I340" t="s">
        <v>25</v>
      </c>
      <c r="K340">
        <v>1</v>
      </c>
      <c r="M340" t="s">
        <v>25</v>
      </c>
      <c r="N340">
        <v>1</v>
      </c>
      <c r="P340">
        <v>1</v>
      </c>
      <c r="Q340">
        <v>1</v>
      </c>
    </row>
    <row r="341" spans="1:17">
      <c r="A341">
        <v>25</v>
      </c>
      <c r="B341" s="1">
        <v>41625</v>
      </c>
      <c r="C341" s="2">
        <f t="shared" si="5"/>
        <v>339</v>
      </c>
      <c r="D341">
        <v>16</v>
      </c>
      <c r="E341" t="s">
        <v>474</v>
      </c>
      <c r="F341">
        <v>20</v>
      </c>
      <c r="G341" t="s">
        <v>455</v>
      </c>
      <c r="H341" t="s">
        <v>25</v>
      </c>
      <c r="I341" t="s">
        <v>25</v>
      </c>
      <c r="K341">
        <v>1</v>
      </c>
      <c r="M341" t="s">
        <v>25</v>
      </c>
      <c r="N341">
        <v>1</v>
      </c>
      <c r="P341">
        <v>1</v>
      </c>
      <c r="Q341">
        <v>1</v>
      </c>
    </row>
    <row r="342" spans="1:17">
      <c r="A342">
        <v>25</v>
      </c>
      <c r="B342" s="1">
        <v>41625</v>
      </c>
      <c r="C342" s="2">
        <f t="shared" si="5"/>
        <v>340</v>
      </c>
      <c r="D342">
        <v>17</v>
      </c>
      <c r="E342" t="s">
        <v>475</v>
      </c>
      <c r="F342">
        <v>21</v>
      </c>
      <c r="G342" t="s">
        <v>456</v>
      </c>
      <c r="H342" t="s">
        <v>25</v>
      </c>
      <c r="I342" t="s">
        <v>25</v>
      </c>
      <c r="K342">
        <v>1</v>
      </c>
      <c r="M342" t="s">
        <v>25</v>
      </c>
      <c r="N342">
        <v>1</v>
      </c>
      <c r="P342">
        <v>1</v>
      </c>
      <c r="Q342">
        <v>1</v>
      </c>
    </row>
    <row r="343" spans="1:17">
      <c r="A343">
        <v>25</v>
      </c>
      <c r="B343" s="1">
        <v>41625</v>
      </c>
      <c r="C343" s="2">
        <f t="shared" si="5"/>
        <v>341</v>
      </c>
      <c r="D343">
        <v>17</v>
      </c>
      <c r="E343" t="s">
        <v>475</v>
      </c>
      <c r="F343">
        <v>22</v>
      </c>
      <c r="G343" t="s">
        <v>457</v>
      </c>
      <c r="H343" t="s">
        <v>25</v>
      </c>
      <c r="I343" t="s">
        <v>25</v>
      </c>
      <c r="K343">
        <v>1</v>
      </c>
      <c r="M343" t="s">
        <v>25</v>
      </c>
      <c r="N343">
        <v>1</v>
      </c>
      <c r="P343">
        <v>1</v>
      </c>
      <c r="Q343">
        <v>1</v>
      </c>
    </row>
    <row r="344" spans="1:17">
      <c r="A344">
        <v>25</v>
      </c>
      <c r="B344" s="1">
        <v>41625</v>
      </c>
      <c r="C344" s="2">
        <f t="shared" si="5"/>
        <v>342</v>
      </c>
      <c r="D344">
        <v>17</v>
      </c>
      <c r="E344" t="s">
        <v>475</v>
      </c>
      <c r="F344">
        <v>23</v>
      </c>
      <c r="G344" t="s">
        <v>458</v>
      </c>
      <c r="H344" t="s">
        <v>25</v>
      </c>
      <c r="I344" t="s">
        <v>25</v>
      </c>
      <c r="K344">
        <v>1</v>
      </c>
      <c r="M344" t="s">
        <v>25</v>
      </c>
      <c r="N344">
        <v>1</v>
      </c>
      <c r="P344">
        <v>1</v>
      </c>
      <c r="Q344">
        <v>1</v>
      </c>
    </row>
    <row r="345" spans="1:17">
      <c r="A345">
        <v>25</v>
      </c>
      <c r="B345" s="1">
        <v>41625</v>
      </c>
      <c r="C345" s="2">
        <f t="shared" si="5"/>
        <v>343</v>
      </c>
      <c r="D345">
        <v>19</v>
      </c>
      <c r="E345" t="s">
        <v>435</v>
      </c>
      <c r="F345">
        <v>24</v>
      </c>
      <c r="G345" t="s">
        <v>459</v>
      </c>
      <c r="H345" t="s">
        <v>25</v>
      </c>
      <c r="I345" t="s">
        <v>25</v>
      </c>
      <c r="K345">
        <v>1</v>
      </c>
      <c r="M345" t="s">
        <v>25</v>
      </c>
      <c r="N345">
        <v>1</v>
      </c>
      <c r="P345">
        <v>1</v>
      </c>
      <c r="Q345">
        <v>1</v>
      </c>
    </row>
    <row r="346" spans="1:17">
      <c r="A346">
        <v>25</v>
      </c>
      <c r="B346" s="1">
        <v>41625</v>
      </c>
      <c r="C346" s="2">
        <f t="shared" si="5"/>
        <v>344</v>
      </c>
      <c r="D346">
        <v>21</v>
      </c>
      <c r="E346" t="s">
        <v>476</v>
      </c>
      <c r="F346">
        <v>25</v>
      </c>
      <c r="G346" t="s">
        <v>460</v>
      </c>
      <c r="H346" t="s">
        <v>25</v>
      </c>
      <c r="I346" t="s">
        <v>25</v>
      </c>
      <c r="K346">
        <v>1</v>
      </c>
      <c r="M346" t="s">
        <v>25</v>
      </c>
      <c r="N346">
        <v>1</v>
      </c>
      <c r="P346">
        <v>1</v>
      </c>
      <c r="Q346">
        <v>1</v>
      </c>
    </row>
    <row r="347" spans="1:17">
      <c r="A347">
        <v>25</v>
      </c>
      <c r="B347" s="1">
        <v>41625</v>
      </c>
      <c r="C347" s="2">
        <f t="shared" si="5"/>
        <v>345</v>
      </c>
      <c r="D347">
        <v>22</v>
      </c>
      <c r="E347" t="s">
        <v>477</v>
      </c>
      <c r="F347">
        <v>26</v>
      </c>
      <c r="G347" t="s">
        <v>461</v>
      </c>
      <c r="H347" t="s">
        <v>25</v>
      </c>
      <c r="I347" t="s">
        <v>25</v>
      </c>
      <c r="K347">
        <v>1</v>
      </c>
      <c r="M347" t="s">
        <v>25</v>
      </c>
      <c r="N347">
        <v>1</v>
      </c>
      <c r="P347">
        <v>1</v>
      </c>
      <c r="Q347">
        <v>1</v>
      </c>
    </row>
    <row r="348" spans="1:17">
      <c r="A348">
        <v>26</v>
      </c>
      <c r="B348" s="1">
        <v>41660</v>
      </c>
      <c r="C348" s="2">
        <f t="shared" si="5"/>
        <v>346</v>
      </c>
      <c r="D348" t="s">
        <v>26</v>
      </c>
      <c r="E348" t="s">
        <v>27</v>
      </c>
      <c r="H348">
        <v>1</v>
      </c>
      <c r="I348">
        <v>1</v>
      </c>
      <c r="K348">
        <v>1</v>
      </c>
      <c r="M348">
        <v>1</v>
      </c>
      <c r="N348" t="s">
        <v>25</v>
      </c>
      <c r="P348">
        <v>1</v>
      </c>
      <c r="Q348">
        <v>1</v>
      </c>
    </row>
    <row r="349" spans="1:17">
      <c r="A349">
        <v>26</v>
      </c>
      <c r="B349" s="1">
        <v>41660</v>
      </c>
      <c r="C349" s="2">
        <f t="shared" si="5"/>
        <v>347</v>
      </c>
      <c r="D349">
        <v>1</v>
      </c>
      <c r="E349" t="s">
        <v>28</v>
      </c>
      <c r="F349">
        <v>1</v>
      </c>
      <c r="G349" t="s">
        <v>478</v>
      </c>
      <c r="H349">
        <v>1</v>
      </c>
      <c r="I349">
        <v>1</v>
      </c>
      <c r="K349">
        <v>1</v>
      </c>
      <c r="M349">
        <v>1</v>
      </c>
      <c r="N349" t="s">
        <v>25</v>
      </c>
      <c r="P349">
        <v>1</v>
      </c>
      <c r="Q349">
        <v>1</v>
      </c>
    </row>
    <row r="350" spans="1:17">
      <c r="A350">
        <v>26</v>
      </c>
      <c r="B350" s="1">
        <v>41660</v>
      </c>
      <c r="C350" s="2">
        <f t="shared" si="5"/>
        <v>348</v>
      </c>
      <c r="D350">
        <v>1</v>
      </c>
      <c r="E350" t="s">
        <v>28</v>
      </c>
      <c r="F350">
        <v>2</v>
      </c>
      <c r="G350" t="s">
        <v>29</v>
      </c>
      <c r="H350">
        <v>1</v>
      </c>
      <c r="I350">
        <v>1</v>
      </c>
      <c r="K350">
        <v>1</v>
      </c>
      <c r="M350">
        <v>1</v>
      </c>
      <c r="N350" t="s">
        <v>25</v>
      </c>
      <c r="P350">
        <v>1</v>
      </c>
      <c r="Q350">
        <v>1</v>
      </c>
    </row>
    <row r="351" spans="1:17">
      <c r="A351">
        <v>26</v>
      </c>
      <c r="B351" s="1">
        <v>41660</v>
      </c>
      <c r="C351" s="2">
        <f t="shared" si="5"/>
        <v>349</v>
      </c>
      <c r="D351">
        <v>1</v>
      </c>
      <c r="E351" t="s">
        <v>28</v>
      </c>
      <c r="F351">
        <v>3</v>
      </c>
      <c r="G351" t="s">
        <v>197</v>
      </c>
      <c r="H351">
        <v>1</v>
      </c>
      <c r="I351">
        <v>1</v>
      </c>
      <c r="K351">
        <v>1</v>
      </c>
      <c r="M351">
        <v>1</v>
      </c>
      <c r="N351" t="s">
        <v>25</v>
      </c>
      <c r="P351">
        <v>1</v>
      </c>
      <c r="Q351">
        <v>1</v>
      </c>
    </row>
    <row r="352" spans="1:17">
      <c r="A352">
        <v>26</v>
      </c>
      <c r="B352" s="1">
        <v>41660</v>
      </c>
      <c r="C352" s="2">
        <f t="shared" si="5"/>
        <v>350</v>
      </c>
      <c r="D352">
        <v>2</v>
      </c>
      <c r="E352" t="s">
        <v>490</v>
      </c>
      <c r="F352">
        <v>4</v>
      </c>
      <c r="G352" t="s">
        <v>479</v>
      </c>
      <c r="H352">
        <v>1</v>
      </c>
      <c r="I352">
        <v>1</v>
      </c>
      <c r="K352">
        <v>1</v>
      </c>
      <c r="M352">
        <v>1</v>
      </c>
      <c r="N352" t="s">
        <v>25</v>
      </c>
      <c r="P352">
        <v>1</v>
      </c>
      <c r="Q352">
        <v>1</v>
      </c>
    </row>
    <row r="353" spans="1:17">
      <c r="A353">
        <v>26</v>
      </c>
      <c r="B353" s="1">
        <v>41660</v>
      </c>
      <c r="C353" s="2">
        <f t="shared" si="5"/>
        <v>351</v>
      </c>
      <c r="D353">
        <v>2</v>
      </c>
      <c r="E353" t="s">
        <v>490</v>
      </c>
      <c r="F353">
        <v>5</v>
      </c>
      <c r="G353" t="s">
        <v>480</v>
      </c>
      <c r="H353">
        <v>1</v>
      </c>
      <c r="I353">
        <v>1</v>
      </c>
      <c r="K353">
        <v>1</v>
      </c>
      <c r="M353">
        <v>1</v>
      </c>
      <c r="N353" t="s">
        <v>25</v>
      </c>
      <c r="P353">
        <v>1</v>
      </c>
      <c r="Q353">
        <v>1</v>
      </c>
    </row>
    <row r="354" spans="1:17">
      <c r="A354">
        <v>26</v>
      </c>
      <c r="B354" s="1">
        <v>41660</v>
      </c>
      <c r="C354" s="2">
        <f t="shared" si="5"/>
        <v>352</v>
      </c>
      <c r="D354">
        <v>3</v>
      </c>
      <c r="E354" t="s">
        <v>169</v>
      </c>
      <c r="F354">
        <v>6</v>
      </c>
      <c r="G354" t="s">
        <v>481</v>
      </c>
      <c r="H354">
        <v>1</v>
      </c>
      <c r="I354">
        <v>1</v>
      </c>
      <c r="K354">
        <v>1</v>
      </c>
      <c r="M354">
        <v>1</v>
      </c>
      <c r="N354" t="s">
        <v>25</v>
      </c>
      <c r="P354">
        <v>1</v>
      </c>
      <c r="Q354">
        <v>1</v>
      </c>
    </row>
    <row r="355" spans="1:17">
      <c r="A355">
        <v>26</v>
      </c>
      <c r="B355" s="1">
        <v>41660</v>
      </c>
      <c r="C355" s="2">
        <f t="shared" si="5"/>
        <v>353</v>
      </c>
      <c r="D355">
        <v>4</v>
      </c>
      <c r="E355" t="s">
        <v>491</v>
      </c>
      <c r="F355">
        <v>7</v>
      </c>
      <c r="G355" t="s">
        <v>482</v>
      </c>
      <c r="H355">
        <v>1</v>
      </c>
      <c r="I355">
        <v>1</v>
      </c>
      <c r="K355">
        <v>1</v>
      </c>
      <c r="M355">
        <v>1</v>
      </c>
      <c r="N355" t="s">
        <v>25</v>
      </c>
      <c r="P355">
        <v>1</v>
      </c>
      <c r="Q355">
        <v>1</v>
      </c>
    </row>
    <row r="356" spans="1:17">
      <c r="A356">
        <v>26</v>
      </c>
      <c r="B356" s="1">
        <v>41660</v>
      </c>
      <c r="C356" s="2">
        <f t="shared" si="5"/>
        <v>354</v>
      </c>
      <c r="D356">
        <v>5</v>
      </c>
      <c r="E356" t="s">
        <v>492</v>
      </c>
      <c r="F356">
        <v>8</v>
      </c>
      <c r="G356" t="s">
        <v>483</v>
      </c>
      <c r="H356">
        <v>1</v>
      </c>
      <c r="I356">
        <v>1</v>
      </c>
      <c r="K356">
        <v>1</v>
      </c>
      <c r="M356">
        <v>1</v>
      </c>
      <c r="N356" t="s">
        <v>25</v>
      </c>
      <c r="P356">
        <v>1</v>
      </c>
      <c r="Q356">
        <v>1</v>
      </c>
    </row>
    <row r="357" spans="1:17">
      <c r="A357">
        <v>26</v>
      </c>
      <c r="B357" s="1">
        <v>41660</v>
      </c>
      <c r="C357" s="2">
        <f t="shared" si="5"/>
        <v>355</v>
      </c>
      <c r="D357">
        <v>6</v>
      </c>
      <c r="E357" t="s">
        <v>493</v>
      </c>
      <c r="F357">
        <v>9</v>
      </c>
      <c r="G357" t="s">
        <v>484</v>
      </c>
      <c r="H357">
        <v>1</v>
      </c>
      <c r="I357">
        <v>1</v>
      </c>
      <c r="K357">
        <v>1</v>
      </c>
      <c r="M357">
        <v>1</v>
      </c>
      <c r="N357" t="s">
        <v>25</v>
      </c>
      <c r="P357">
        <v>1</v>
      </c>
      <c r="Q357">
        <v>1</v>
      </c>
    </row>
    <row r="358" spans="1:17">
      <c r="A358">
        <v>26</v>
      </c>
      <c r="B358" s="1">
        <v>41660</v>
      </c>
      <c r="C358" s="2">
        <f t="shared" si="5"/>
        <v>356</v>
      </c>
      <c r="D358">
        <v>7</v>
      </c>
      <c r="E358" t="s">
        <v>494</v>
      </c>
      <c r="F358">
        <v>10</v>
      </c>
      <c r="G358" t="s">
        <v>485</v>
      </c>
      <c r="H358">
        <v>1</v>
      </c>
      <c r="I358">
        <v>1</v>
      </c>
      <c r="K358">
        <v>1</v>
      </c>
      <c r="M358">
        <v>1</v>
      </c>
      <c r="N358" t="s">
        <v>25</v>
      </c>
      <c r="P358">
        <v>1</v>
      </c>
      <c r="Q358">
        <v>1</v>
      </c>
    </row>
    <row r="359" spans="1:17">
      <c r="A359">
        <v>26</v>
      </c>
      <c r="B359" s="1">
        <v>41660</v>
      </c>
      <c r="C359" s="2">
        <f t="shared" si="5"/>
        <v>357</v>
      </c>
      <c r="D359">
        <v>8</v>
      </c>
      <c r="E359" t="s">
        <v>52</v>
      </c>
      <c r="F359">
        <v>11</v>
      </c>
      <c r="G359" t="s">
        <v>486</v>
      </c>
      <c r="H359">
        <v>1</v>
      </c>
      <c r="I359">
        <v>1</v>
      </c>
      <c r="K359">
        <v>1</v>
      </c>
      <c r="M359">
        <v>1</v>
      </c>
      <c r="N359" t="s">
        <v>25</v>
      </c>
      <c r="P359">
        <v>1</v>
      </c>
      <c r="Q359">
        <v>1</v>
      </c>
    </row>
    <row r="360" spans="1:17">
      <c r="A360">
        <v>26</v>
      </c>
      <c r="B360" s="1">
        <v>41660</v>
      </c>
      <c r="C360" s="2">
        <f t="shared" si="5"/>
        <v>358</v>
      </c>
      <c r="D360">
        <v>8</v>
      </c>
      <c r="E360" t="s">
        <v>52</v>
      </c>
      <c r="F360">
        <v>12</v>
      </c>
      <c r="G360" t="s">
        <v>487</v>
      </c>
      <c r="H360">
        <v>1</v>
      </c>
      <c r="I360">
        <v>1</v>
      </c>
      <c r="K360">
        <v>1</v>
      </c>
      <c r="M360">
        <v>1</v>
      </c>
      <c r="N360" t="s">
        <v>25</v>
      </c>
      <c r="P360">
        <v>1</v>
      </c>
      <c r="Q360">
        <v>1</v>
      </c>
    </row>
    <row r="361" spans="1:17">
      <c r="A361">
        <v>26</v>
      </c>
      <c r="B361" s="1">
        <v>41660</v>
      </c>
      <c r="C361" s="2">
        <f t="shared" si="5"/>
        <v>359</v>
      </c>
      <c r="D361" t="s">
        <v>26</v>
      </c>
      <c r="E361" t="s">
        <v>27</v>
      </c>
      <c r="H361">
        <v>1</v>
      </c>
      <c r="I361" t="s">
        <v>25</v>
      </c>
      <c r="K361">
        <v>1</v>
      </c>
      <c r="M361">
        <v>1</v>
      </c>
      <c r="N361" t="s">
        <v>25</v>
      </c>
      <c r="P361">
        <v>1</v>
      </c>
      <c r="Q361">
        <v>1</v>
      </c>
    </row>
    <row r="362" spans="1:17">
      <c r="A362">
        <v>26</v>
      </c>
      <c r="B362" s="1">
        <v>41660</v>
      </c>
      <c r="C362" s="2">
        <f t="shared" si="5"/>
        <v>360</v>
      </c>
      <c r="D362">
        <v>8</v>
      </c>
      <c r="E362" t="s">
        <v>52</v>
      </c>
      <c r="F362">
        <v>13</v>
      </c>
      <c r="G362" t="s">
        <v>488</v>
      </c>
      <c r="H362">
        <v>0</v>
      </c>
      <c r="I362" t="s">
        <v>25</v>
      </c>
      <c r="K362">
        <v>1</v>
      </c>
      <c r="M362">
        <v>1</v>
      </c>
      <c r="N362" t="s">
        <v>25</v>
      </c>
      <c r="P362">
        <v>1</v>
      </c>
      <c r="Q362">
        <v>1</v>
      </c>
    </row>
    <row r="363" spans="1:17">
      <c r="A363">
        <v>26</v>
      </c>
      <c r="B363" s="1">
        <v>41660</v>
      </c>
      <c r="C363" s="2">
        <f t="shared" si="5"/>
        <v>361</v>
      </c>
      <c r="D363">
        <v>8</v>
      </c>
      <c r="E363" t="s">
        <v>52</v>
      </c>
      <c r="F363">
        <v>14</v>
      </c>
      <c r="G363" t="s">
        <v>489</v>
      </c>
      <c r="H363">
        <v>1</v>
      </c>
      <c r="I363" t="s">
        <v>25</v>
      </c>
      <c r="K363">
        <v>1</v>
      </c>
      <c r="M363">
        <v>1</v>
      </c>
      <c r="N363" t="s">
        <v>25</v>
      </c>
      <c r="P363">
        <v>1</v>
      </c>
      <c r="Q363">
        <v>1</v>
      </c>
    </row>
    <row r="364" spans="1:17">
      <c r="A364">
        <v>27</v>
      </c>
      <c r="B364" s="1">
        <v>41745</v>
      </c>
      <c r="C364" s="2">
        <f t="shared" si="5"/>
        <v>362</v>
      </c>
      <c r="D364" t="s">
        <v>26</v>
      </c>
      <c r="E364" t="s">
        <v>27</v>
      </c>
      <c r="H364" t="s">
        <v>25</v>
      </c>
      <c r="I364">
        <v>1</v>
      </c>
      <c r="K364">
        <v>1</v>
      </c>
      <c r="M364">
        <v>1</v>
      </c>
      <c r="N364">
        <v>1</v>
      </c>
      <c r="P364" t="s">
        <v>25</v>
      </c>
      <c r="Q364">
        <v>1</v>
      </c>
    </row>
    <row r="365" spans="1:17">
      <c r="A365">
        <v>27</v>
      </c>
      <c r="B365" s="1">
        <v>41745</v>
      </c>
      <c r="C365" s="2">
        <f t="shared" si="5"/>
        <v>363</v>
      </c>
      <c r="D365">
        <v>1</v>
      </c>
      <c r="E365" t="s">
        <v>28</v>
      </c>
      <c r="F365">
        <v>1</v>
      </c>
      <c r="G365" t="s">
        <v>495</v>
      </c>
      <c r="H365" t="s">
        <v>25</v>
      </c>
      <c r="I365">
        <v>1</v>
      </c>
      <c r="K365">
        <v>1</v>
      </c>
      <c r="M365">
        <v>1</v>
      </c>
      <c r="N365">
        <v>1</v>
      </c>
      <c r="P365" t="s">
        <v>25</v>
      </c>
      <c r="Q365">
        <v>1</v>
      </c>
    </row>
    <row r="366" spans="1:17">
      <c r="A366">
        <v>27</v>
      </c>
      <c r="B366" s="1">
        <v>41745</v>
      </c>
      <c r="C366" s="2">
        <f t="shared" si="5"/>
        <v>364</v>
      </c>
      <c r="D366">
        <v>1</v>
      </c>
      <c r="E366" t="s">
        <v>28</v>
      </c>
      <c r="F366">
        <v>2</v>
      </c>
      <c r="G366" t="s">
        <v>29</v>
      </c>
      <c r="H366" t="s">
        <v>25</v>
      </c>
      <c r="I366">
        <v>1</v>
      </c>
      <c r="K366">
        <v>1</v>
      </c>
      <c r="M366">
        <v>1</v>
      </c>
      <c r="N366">
        <v>1</v>
      </c>
      <c r="P366" t="s">
        <v>25</v>
      </c>
      <c r="Q366">
        <v>1</v>
      </c>
    </row>
    <row r="367" spans="1:17">
      <c r="A367">
        <v>27</v>
      </c>
      <c r="B367" s="1">
        <v>41745</v>
      </c>
      <c r="C367" s="2">
        <f t="shared" si="5"/>
        <v>365</v>
      </c>
      <c r="D367">
        <v>1</v>
      </c>
      <c r="E367" t="s">
        <v>28</v>
      </c>
      <c r="F367">
        <v>3</v>
      </c>
      <c r="G367" t="s">
        <v>29</v>
      </c>
      <c r="H367" t="s">
        <v>25</v>
      </c>
      <c r="I367">
        <v>1</v>
      </c>
      <c r="K367">
        <v>1</v>
      </c>
      <c r="M367">
        <v>1</v>
      </c>
      <c r="N367">
        <v>1</v>
      </c>
      <c r="P367" t="s">
        <v>25</v>
      </c>
      <c r="Q367">
        <v>1</v>
      </c>
    </row>
    <row r="368" spans="1:17">
      <c r="A368">
        <v>27</v>
      </c>
      <c r="B368" s="1">
        <v>41745</v>
      </c>
      <c r="C368" s="2">
        <f t="shared" si="5"/>
        <v>366</v>
      </c>
      <c r="D368">
        <v>2</v>
      </c>
      <c r="E368" t="s">
        <v>518</v>
      </c>
      <c r="F368">
        <v>4</v>
      </c>
      <c r="G368" t="s">
        <v>496</v>
      </c>
      <c r="H368" t="s">
        <v>25</v>
      </c>
      <c r="I368">
        <v>1</v>
      </c>
      <c r="K368">
        <v>1</v>
      </c>
      <c r="M368">
        <v>1</v>
      </c>
      <c r="N368">
        <v>1</v>
      </c>
      <c r="P368" t="s">
        <v>25</v>
      </c>
      <c r="Q368">
        <v>1</v>
      </c>
    </row>
    <row r="369" spans="1:17">
      <c r="A369">
        <v>27</v>
      </c>
      <c r="B369" s="1">
        <v>41745</v>
      </c>
      <c r="C369" s="2">
        <f t="shared" si="5"/>
        <v>367</v>
      </c>
      <c r="D369">
        <v>2</v>
      </c>
      <c r="E369" t="s">
        <v>518</v>
      </c>
      <c r="F369">
        <v>5</v>
      </c>
      <c r="G369" t="s">
        <v>497</v>
      </c>
      <c r="H369" t="s">
        <v>25</v>
      </c>
      <c r="I369">
        <v>1</v>
      </c>
      <c r="K369">
        <v>1</v>
      </c>
      <c r="M369">
        <v>1</v>
      </c>
      <c r="N369">
        <v>1</v>
      </c>
      <c r="P369" t="s">
        <v>25</v>
      </c>
      <c r="Q369">
        <v>1</v>
      </c>
    </row>
    <row r="370" spans="1:17">
      <c r="A370">
        <v>27</v>
      </c>
      <c r="B370" s="1">
        <v>41745</v>
      </c>
      <c r="C370" s="2">
        <f t="shared" si="5"/>
        <v>368</v>
      </c>
      <c r="D370">
        <v>2</v>
      </c>
      <c r="E370" t="s">
        <v>518</v>
      </c>
      <c r="F370">
        <v>6</v>
      </c>
      <c r="G370" t="s">
        <v>498</v>
      </c>
      <c r="H370" t="s">
        <v>25</v>
      </c>
      <c r="I370">
        <v>1</v>
      </c>
      <c r="K370">
        <v>1</v>
      </c>
      <c r="M370">
        <v>1</v>
      </c>
      <c r="N370">
        <v>1</v>
      </c>
      <c r="P370" t="s">
        <v>25</v>
      </c>
      <c r="Q370">
        <v>1</v>
      </c>
    </row>
    <row r="371" spans="1:17">
      <c r="A371">
        <v>27</v>
      </c>
      <c r="B371" s="1">
        <v>41745</v>
      </c>
      <c r="C371" s="2">
        <f t="shared" si="5"/>
        <v>369</v>
      </c>
      <c r="D371">
        <v>3</v>
      </c>
      <c r="E371" t="s">
        <v>519</v>
      </c>
      <c r="F371">
        <v>7</v>
      </c>
      <c r="G371" t="s">
        <v>499</v>
      </c>
      <c r="H371" t="s">
        <v>25</v>
      </c>
      <c r="I371">
        <v>1</v>
      </c>
      <c r="K371">
        <v>1</v>
      </c>
      <c r="M371">
        <v>1</v>
      </c>
      <c r="N371">
        <v>1</v>
      </c>
      <c r="P371" t="s">
        <v>25</v>
      </c>
      <c r="Q371">
        <v>1</v>
      </c>
    </row>
    <row r="372" spans="1:17">
      <c r="A372">
        <v>27</v>
      </c>
      <c r="B372" s="1">
        <v>41745</v>
      </c>
      <c r="C372" s="2">
        <f t="shared" si="5"/>
        <v>370</v>
      </c>
      <c r="D372">
        <v>4</v>
      </c>
      <c r="E372" t="s">
        <v>520</v>
      </c>
      <c r="F372">
        <v>8</v>
      </c>
      <c r="G372" t="s">
        <v>500</v>
      </c>
      <c r="H372" t="s">
        <v>25</v>
      </c>
      <c r="I372">
        <v>1</v>
      </c>
      <c r="K372">
        <v>1</v>
      </c>
      <c r="M372">
        <v>1</v>
      </c>
      <c r="N372">
        <v>1</v>
      </c>
      <c r="P372" t="s">
        <v>25</v>
      </c>
      <c r="Q372">
        <v>1</v>
      </c>
    </row>
    <row r="373" spans="1:17">
      <c r="A373">
        <v>27</v>
      </c>
      <c r="B373" s="1">
        <v>41745</v>
      </c>
      <c r="C373" s="2">
        <f t="shared" si="5"/>
        <v>371</v>
      </c>
      <c r="D373" t="s">
        <v>26</v>
      </c>
      <c r="E373" t="s">
        <v>27</v>
      </c>
      <c r="H373">
        <v>1</v>
      </c>
      <c r="I373">
        <v>1</v>
      </c>
      <c r="K373">
        <v>1</v>
      </c>
      <c r="M373">
        <v>1</v>
      </c>
      <c r="N373">
        <v>1</v>
      </c>
      <c r="P373" t="s">
        <v>25</v>
      </c>
      <c r="Q373">
        <v>1</v>
      </c>
    </row>
    <row r="374" spans="1:17">
      <c r="A374">
        <v>27</v>
      </c>
      <c r="B374" s="1">
        <v>41745</v>
      </c>
      <c r="C374" s="2">
        <f t="shared" si="5"/>
        <v>372</v>
      </c>
      <c r="D374">
        <v>5</v>
      </c>
      <c r="E374" t="s">
        <v>521</v>
      </c>
      <c r="F374">
        <v>9</v>
      </c>
      <c r="G374" t="s">
        <v>501</v>
      </c>
      <c r="H374">
        <v>1</v>
      </c>
      <c r="I374">
        <v>1</v>
      </c>
      <c r="K374">
        <v>1</v>
      </c>
      <c r="M374">
        <v>1</v>
      </c>
      <c r="N374">
        <v>1</v>
      </c>
      <c r="P374" t="s">
        <v>25</v>
      </c>
      <c r="Q374">
        <v>1</v>
      </c>
    </row>
    <row r="375" spans="1:17">
      <c r="A375">
        <v>27</v>
      </c>
      <c r="B375" s="1">
        <v>41745</v>
      </c>
      <c r="C375" s="2">
        <f t="shared" si="5"/>
        <v>373</v>
      </c>
      <c r="D375">
        <v>6</v>
      </c>
      <c r="E375" t="s">
        <v>522</v>
      </c>
      <c r="F375">
        <v>10</v>
      </c>
      <c r="G375" t="s">
        <v>502</v>
      </c>
      <c r="H375">
        <v>1</v>
      </c>
      <c r="I375">
        <v>1</v>
      </c>
      <c r="K375">
        <v>1</v>
      </c>
      <c r="M375">
        <v>1</v>
      </c>
      <c r="N375">
        <v>1</v>
      </c>
      <c r="P375" t="s">
        <v>25</v>
      </c>
      <c r="Q375">
        <v>1</v>
      </c>
    </row>
    <row r="376" spans="1:17">
      <c r="A376">
        <v>27</v>
      </c>
      <c r="B376" s="1">
        <v>41745</v>
      </c>
      <c r="C376" s="2">
        <f t="shared" si="5"/>
        <v>374</v>
      </c>
      <c r="D376">
        <v>7</v>
      </c>
      <c r="E376" t="s">
        <v>523</v>
      </c>
      <c r="F376">
        <v>11</v>
      </c>
      <c r="G376" t="s">
        <v>503</v>
      </c>
      <c r="H376">
        <v>1</v>
      </c>
      <c r="I376">
        <v>1</v>
      </c>
      <c r="K376">
        <v>1</v>
      </c>
      <c r="M376">
        <v>1</v>
      </c>
      <c r="N376">
        <v>1</v>
      </c>
      <c r="P376" t="s">
        <v>25</v>
      </c>
      <c r="Q376">
        <v>1</v>
      </c>
    </row>
    <row r="377" spans="1:17">
      <c r="A377">
        <v>27</v>
      </c>
      <c r="B377" s="1">
        <v>41745</v>
      </c>
      <c r="C377" s="2">
        <f t="shared" si="5"/>
        <v>375</v>
      </c>
      <c r="D377">
        <v>7</v>
      </c>
      <c r="E377" t="s">
        <v>523</v>
      </c>
      <c r="F377">
        <v>12</v>
      </c>
      <c r="G377" t="s">
        <v>504</v>
      </c>
      <c r="H377">
        <v>1</v>
      </c>
      <c r="I377">
        <v>1</v>
      </c>
      <c r="K377">
        <v>1</v>
      </c>
      <c r="M377">
        <v>1</v>
      </c>
      <c r="N377">
        <v>1</v>
      </c>
      <c r="P377" t="s">
        <v>25</v>
      </c>
      <c r="Q377">
        <v>1</v>
      </c>
    </row>
    <row r="378" spans="1:17">
      <c r="A378">
        <v>27</v>
      </c>
      <c r="B378" s="1">
        <v>41745</v>
      </c>
      <c r="C378" s="2">
        <f t="shared" si="5"/>
        <v>376</v>
      </c>
      <c r="D378">
        <v>7</v>
      </c>
      <c r="E378" t="s">
        <v>523</v>
      </c>
      <c r="F378">
        <v>13</v>
      </c>
      <c r="G378" t="s">
        <v>505</v>
      </c>
      <c r="H378">
        <v>1</v>
      </c>
      <c r="I378">
        <v>1</v>
      </c>
      <c r="K378">
        <v>1</v>
      </c>
      <c r="M378">
        <v>1</v>
      </c>
      <c r="N378">
        <v>1</v>
      </c>
      <c r="P378" t="s">
        <v>25</v>
      </c>
      <c r="Q378">
        <v>1</v>
      </c>
    </row>
    <row r="379" spans="1:17">
      <c r="A379">
        <v>27</v>
      </c>
      <c r="B379" s="1">
        <v>41745</v>
      </c>
      <c r="C379" s="2">
        <f t="shared" si="5"/>
        <v>377</v>
      </c>
      <c r="D379">
        <v>8</v>
      </c>
      <c r="E379" t="s">
        <v>524</v>
      </c>
      <c r="F379">
        <v>14</v>
      </c>
      <c r="G379" t="s">
        <v>506</v>
      </c>
      <c r="H379">
        <v>1</v>
      </c>
      <c r="I379">
        <v>1</v>
      </c>
      <c r="K379">
        <v>1</v>
      </c>
      <c r="M379">
        <v>1</v>
      </c>
      <c r="N379">
        <v>1</v>
      </c>
      <c r="P379" t="s">
        <v>25</v>
      </c>
      <c r="Q379">
        <v>1</v>
      </c>
    </row>
    <row r="380" spans="1:17">
      <c r="A380">
        <v>27</v>
      </c>
      <c r="B380" s="1">
        <v>41745</v>
      </c>
      <c r="C380" s="2">
        <f t="shared" si="5"/>
        <v>378</v>
      </c>
      <c r="D380">
        <v>9</v>
      </c>
      <c r="E380" t="s">
        <v>525</v>
      </c>
      <c r="F380">
        <v>15</v>
      </c>
      <c r="G380" t="s">
        <v>507</v>
      </c>
      <c r="H380">
        <v>1</v>
      </c>
      <c r="I380">
        <v>1</v>
      </c>
      <c r="K380">
        <v>1</v>
      </c>
      <c r="M380">
        <v>1</v>
      </c>
      <c r="N380">
        <v>1</v>
      </c>
      <c r="P380" t="s">
        <v>25</v>
      </c>
      <c r="Q380">
        <v>1</v>
      </c>
    </row>
    <row r="381" spans="1:17">
      <c r="A381">
        <v>27</v>
      </c>
      <c r="B381" s="1">
        <v>41745</v>
      </c>
      <c r="C381" s="2">
        <f t="shared" si="5"/>
        <v>379</v>
      </c>
      <c r="D381" t="s">
        <v>26</v>
      </c>
      <c r="E381" t="s">
        <v>27</v>
      </c>
      <c r="H381">
        <v>1</v>
      </c>
      <c r="I381">
        <v>1</v>
      </c>
      <c r="K381">
        <v>1</v>
      </c>
      <c r="M381">
        <v>1</v>
      </c>
      <c r="N381">
        <v>1</v>
      </c>
      <c r="P381">
        <v>1</v>
      </c>
      <c r="Q381">
        <v>1</v>
      </c>
    </row>
    <row r="382" spans="1:17">
      <c r="A382">
        <v>27</v>
      </c>
      <c r="B382" s="1">
        <v>41745</v>
      </c>
      <c r="C382" s="2">
        <f t="shared" si="5"/>
        <v>380</v>
      </c>
      <c r="D382">
        <v>10</v>
      </c>
      <c r="E382" t="s">
        <v>526</v>
      </c>
      <c r="F382">
        <v>16</v>
      </c>
      <c r="G382" t="s">
        <v>508</v>
      </c>
      <c r="H382">
        <v>1</v>
      </c>
      <c r="I382">
        <v>1</v>
      </c>
      <c r="K382">
        <v>1</v>
      </c>
      <c r="M382">
        <v>1</v>
      </c>
      <c r="N382">
        <v>1</v>
      </c>
      <c r="P382">
        <v>1</v>
      </c>
      <c r="Q382">
        <v>1</v>
      </c>
    </row>
    <row r="383" spans="1:17">
      <c r="A383">
        <v>27</v>
      </c>
      <c r="B383" s="1">
        <v>41745</v>
      </c>
      <c r="C383" s="2">
        <f t="shared" si="5"/>
        <v>381</v>
      </c>
      <c r="D383">
        <v>11</v>
      </c>
      <c r="E383" t="s">
        <v>527</v>
      </c>
      <c r="F383">
        <v>17</v>
      </c>
      <c r="G383" t="s">
        <v>509</v>
      </c>
      <c r="H383">
        <v>1</v>
      </c>
      <c r="I383">
        <v>1</v>
      </c>
      <c r="K383">
        <v>1</v>
      </c>
      <c r="M383">
        <v>1</v>
      </c>
      <c r="N383">
        <v>1</v>
      </c>
      <c r="P383">
        <v>1</v>
      </c>
      <c r="Q383">
        <v>1</v>
      </c>
    </row>
    <row r="384" spans="1:17">
      <c r="A384">
        <v>27</v>
      </c>
      <c r="B384" s="1">
        <v>41745</v>
      </c>
      <c r="C384" s="2">
        <f t="shared" si="5"/>
        <v>382</v>
      </c>
      <c r="D384">
        <v>11</v>
      </c>
      <c r="E384" t="s">
        <v>527</v>
      </c>
      <c r="F384">
        <v>18</v>
      </c>
      <c r="G384" t="s">
        <v>510</v>
      </c>
      <c r="H384">
        <v>1</v>
      </c>
      <c r="I384">
        <v>1</v>
      </c>
      <c r="K384">
        <v>1</v>
      </c>
      <c r="M384">
        <v>1</v>
      </c>
      <c r="N384">
        <v>1</v>
      </c>
      <c r="P384">
        <v>1</v>
      </c>
      <c r="Q384">
        <v>1</v>
      </c>
    </row>
    <row r="385" spans="1:17">
      <c r="A385">
        <v>27</v>
      </c>
      <c r="B385" s="1">
        <v>41745</v>
      </c>
      <c r="C385" s="2">
        <f t="shared" si="5"/>
        <v>383</v>
      </c>
      <c r="D385">
        <v>11</v>
      </c>
      <c r="E385" t="s">
        <v>527</v>
      </c>
      <c r="F385">
        <v>19</v>
      </c>
      <c r="G385" t="s">
        <v>511</v>
      </c>
      <c r="H385">
        <v>1</v>
      </c>
      <c r="I385">
        <v>1</v>
      </c>
      <c r="K385">
        <v>1</v>
      </c>
      <c r="M385">
        <v>1</v>
      </c>
      <c r="N385">
        <v>1</v>
      </c>
      <c r="P385">
        <v>1</v>
      </c>
      <c r="Q385">
        <v>1</v>
      </c>
    </row>
    <row r="386" spans="1:17">
      <c r="A386">
        <v>27</v>
      </c>
      <c r="B386" s="1">
        <v>41745</v>
      </c>
      <c r="C386" s="2">
        <f t="shared" si="5"/>
        <v>384</v>
      </c>
      <c r="D386">
        <v>13</v>
      </c>
      <c r="E386" t="s">
        <v>528</v>
      </c>
      <c r="F386">
        <v>20</v>
      </c>
      <c r="G386" t="s">
        <v>512</v>
      </c>
      <c r="H386">
        <v>-1</v>
      </c>
      <c r="I386">
        <v>1</v>
      </c>
      <c r="K386">
        <v>1</v>
      </c>
      <c r="M386">
        <v>0</v>
      </c>
      <c r="N386">
        <v>1</v>
      </c>
      <c r="P386">
        <v>1</v>
      </c>
      <c r="Q386">
        <v>0</v>
      </c>
    </row>
    <row r="387" spans="1:17">
      <c r="A387">
        <v>27</v>
      </c>
      <c r="B387" s="1">
        <v>41745</v>
      </c>
      <c r="C387" s="2">
        <f t="shared" si="5"/>
        <v>385</v>
      </c>
      <c r="D387">
        <v>18</v>
      </c>
      <c r="E387" t="s">
        <v>52</v>
      </c>
      <c r="F387">
        <v>21</v>
      </c>
      <c r="G387" t="s">
        <v>513</v>
      </c>
      <c r="H387">
        <v>1</v>
      </c>
      <c r="I387">
        <v>1</v>
      </c>
      <c r="K387">
        <v>1</v>
      </c>
      <c r="M387">
        <v>1</v>
      </c>
      <c r="N387">
        <v>1</v>
      </c>
      <c r="P387">
        <v>1</v>
      </c>
      <c r="Q387">
        <v>1</v>
      </c>
    </row>
    <row r="388" spans="1:17">
      <c r="A388">
        <v>27</v>
      </c>
      <c r="B388" s="1">
        <v>41745</v>
      </c>
      <c r="C388" s="2">
        <f t="shared" si="5"/>
        <v>386</v>
      </c>
      <c r="D388">
        <v>18</v>
      </c>
      <c r="E388" t="s">
        <v>52</v>
      </c>
      <c r="F388">
        <v>22</v>
      </c>
      <c r="G388" t="s">
        <v>514</v>
      </c>
      <c r="H388">
        <v>1</v>
      </c>
      <c r="I388">
        <v>1</v>
      </c>
      <c r="K388">
        <v>1</v>
      </c>
      <c r="M388">
        <v>1</v>
      </c>
      <c r="N388">
        <v>1</v>
      </c>
      <c r="P388">
        <v>1</v>
      </c>
      <c r="Q388">
        <v>1</v>
      </c>
    </row>
    <row r="389" spans="1:17">
      <c r="A389">
        <v>27</v>
      </c>
      <c r="B389" s="1">
        <v>41745</v>
      </c>
      <c r="C389" s="2">
        <f t="shared" ref="C389:C426" si="6">C388+1</f>
        <v>387</v>
      </c>
      <c r="D389">
        <v>18</v>
      </c>
      <c r="E389" t="s">
        <v>52</v>
      </c>
      <c r="F389">
        <v>23</v>
      </c>
      <c r="G389" t="s">
        <v>515</v>
      </c>
      <c r="H389">
        <v>1</v>
      </c>
      <c r="I389">
        <v>1</v>
      </c>
      <c r="K389">
        <v>1</v>
      </c>
      <c r="M389">
        <v>1</v>
      </c>
      <c r="N389">
        <v>1</v>
      </c>
      <c r="P389">
        <v>1</v>
      </c>
      <c r="Q389">
        <v>1</v>
      </c>
    </row>
    <row r="390" spans="1:17">
      <c r="A390">
        <v>27</v>
      </c>
      <c r="B390" s="1">
        <v>41745</v>
      </c>
      <c r="C390" s="2">
        <f t="shared" si="6"/>
        <v>388</v>
      </c>
      <c r="D390">
        <v>18</v>
      </c>
      <c r="E390" t="s">
        <v>52</v>
      </c>
      <c r="F390">
        <v>24</v>
      </c>
      <c r="G390" t="s">
        <v>516</v>
      </c>
      <c r="H390">
        <v>1</v>
      </c>
      <c r="I390">
        <v>1</v>
      </c>
      <c r="K390">
        <v>1</v>
      </c>
      <c r="M390">
        <v>1</v>
      </c>
      <c r="N390">
        <v>1</v>
      </c>
      <c r="P390">
        <v>1</v>
      </c>
      <c r="Q390">
        <v>1</v>
      </c>
    </row>
    <row r="391" spans="1:17">
      <c r="A391">
        <v>27</v>
      </c>
      <c r="B391" s="1">
        <v>41745</v>
      </c>
      <c r="C391" s="2">
        <f t="shared" si="6"/>
        <v>389</v>
      </c>
      <c r="D391">
        <v>18</v>
      </c>
      <c r="E391" t="s">
        <v>52</v>
      </c>
      <c r="F391">
        <v>25</v>
      </c>
      <c r="G391" t="s">
        <v>517</v>
      </c>
      <c r="H391">
        <v>1</v>
      </c>
      <c r="I391">
        <v>1</v>
      </c>
      <c r="K391">
        <v>1</v>
      </c>
      <c r="M391">
        <v>1</v>
      </c>
      <c r="N391">
        <v>1</v>
      </c>
      <c r="P391">
        <v>1</v>
      </c>
      <c r="Q391">
        <v>1</v>
      </c>
    </row>
    <row r="392" spans="1:17">
      <c r="A392">
        <v>28</v>
      </c>
      <c r="B392" s="1">
        <v>41788</v>
      </c>
      <c r="C392" s="2">
        <f t="shared" si="6"/>
        <v>390</v>
      </c>
      <c r="D392" t="s">
        <v>26</v>
      </c>
      <c r="E392" t="s">
        <v>27</v>
      </c>
      <c r="H392">
        <v>1</v>
      </c>
      <c r="I392" t="s">
        <v>25</v>
      </c>
      <c r="K392">
        <v>1</v>
      </c>
      <c r="M392" t="s">
        <v>25</v>
      </c>
      <c r="N392">
        <v>1</v>
      </c>
      <c r="P392">
        <v>1</v>
      </c>
      <c r="Q392">
        <v>1</v>
      </c>
    </row>
    <row r="393" spans="1:17">
      <c r="A393">
        <v>28</v>
      </c>
      <c r="B393" s="1">
        <v>41788</v>
      </c>
      <c r="C393" s="2">
        <f t="shared" si="6"/>
        <v>391</v>
      </c>
      <c r="D393">
        <v>1</v>
      </c>
      <c r="E393" t="s">
        <v>28</v>
      </c>
      <c r="F393">
        <v>1</v>
      </c>
      <c r="G393" t="s">
        <v>529</v>
      </c>
      <c r="H393">
        <v>1</v>
      </c>
      <c r="I393" t="s">
        <v>25</v>
      </c>
      <c r="K393">
        <v>1</v>
      </c>
      <c r="M393" t="s">
        <v>25</v>
      </c>
      <c r="N393">
        <v>1</v>
      </c>
      <c r="P393">
        <v>1</v>
      </c>
      <c r="Q393">
        <v>1</v>
      </c>
    </row>
    <row r="394" spans="1:17">
      <c r="A394">
        <v>28</v>
      </c>
      <c r="B394" s="1">
        <v>41788</v>
      </c>
      <c r="C394" s="2">
        <f t="shared" si="6"/>
        <v>392</v>
      </c>
      <c r="D394">
        <v>1</v>
      </c>
      <c r="E394" t="s">
        <v>28</v>
      </c>
      <c r="F394">
        <v>2</v>
      </c>
      <c r="G394" t="s">
        <v>29</v>
      </c>
      <c r="H394">
        <v>1</v>
      </c>
      <c r="I394" t="s">
        <v>25</v>
      </c>
      <c r="K394">
        <v>1</v>
      </c>
      <c r="M394" t="s">
        <v>25</v>
      </c>
      <c r="N394">
        <v>1</v>
      </c>
      <c r="P394">
        <v>1</v>
      </c>
      <c r="Q394">
        <v>1</v>
      </c>
    </row>
    <row r="395" spans="1:17">
      <c r="A395">
        <v>28</v>
      </c>
      <c r="B395" s="1">
        <v>41788</v>
      </c>
      <c r="C395" s="2">
        <f t="shared" si="6"/>
        <v>393</v>
      </c>
      <c r="D395">
        <v>1</v>
      </c>
      <c r="E395" t="s">
        <v>28</v>
      </c>
      <c r="F395">
        <v>3</v>
      </c>
      <c r="G395" t="s">
        <v>197</v>
      </c>
      <c r="H395">
        <v>1</v>
      </c>
      <c r="I395" t="s">
        <v>25</v>
      </c>
      <c r="K395">
        <v>1</v>
      </c>
      <c r="M395" t="s">
        <v>25</v>
      </c>
      <c r="N395">
        <v>1</v>
      </c>
      <c r="P395">
        <v>1</v>
      </c>
      <c r="Q395">
        <v>1</v>
      </c>
    </row>
    <row r="396" spans="1:17">
      <c r="A396">
        <v>28</v>
      </c>
      <c r="B396" s="1">
        <v>41788</v>
      </c>
      <c r="C396" s="2">
        <f t="shared" si="6"/>
        <v>394</v>
      </c>
      <c r="D396">
        <v>2</v>
      </c>
      <c r="E396" t="s">
        <v>537</v>
      </c>
      <c r="F396">
        <v>4</v>
      </c>
      <c r="G396" t="s">
        <v>530</v>
      </c>
      <c r="H396">
        <v>1</v>
      </c>
      <c r="I396" t="s">
        <v>25</v>
      </c>
      <c r="K396">
        <v>1</v>
      </c>
      <c r="M396" t="s">
        <v>25</v>
      </c>
      <c r="N396">
        <v>1</v>
      </c>
      <c r="P396">
        <v>1</v>
      </c>
      <c r="Q396">
        <v>1</v>
      </c>
    </row>
    <row r="397" spans="1:17">
      <c r="A397">
        <v>28</v>
      </c>
      <c r="B397" s="1">
        <v>41788</v>
      </c>
      <c r="C397" s="2">
        <f t="shared" si="6"/>
        <v>395</v>
      </c>
      <c r="D397">
        <v>3</v>
      </c>
      <c r="E397" t="s">
        <v>538</v>
      </c>
      <c r="F397">
        <v>5</v>
      </c>
      <c r="G397" t="s">
        <v>531</v>
      </c>
      <c r="H397">
        <v>1</v>
      </c>
      <c r="I397" t="s">
        <v>25</v>
      </c>
      <c r="K397">
        <v>1</v>
      </c>
      <c r="M397" t="s">
        <v>25</v>
      </c>
      <c r="N397">
        <v>1</v>
      </c>
      <c r="P397">
        <v>1</v>
      </c>
      <c r="Q397">
        <v>1</v>
      </c>
    </row>
    <row r="398" spans="1:17">
      <c r="A398">
        <v>28</v>
      </c>
      <c r="B398" s="1">
        <v>41788</v>
      </c>
      <c r="C398" s="2">
        <f t="shared" si="6"/>
        <v>396</v>
      </c>
      <c r="D398">
        <v>3</v>
      </c>
      <c r="E398" t="s">
        <v>538</v>
      </c>
      <c r="F398">
        <v>6</v>
      </c>
      <c r="G398" t="s">
        <v>532</v>
      </c>
      <c r="H398">
        <v>1</v>
      </c>
      <c r="I398" t="s">
        <v>25</v>
      </c>
      <c r="K398">
        <v>1</v>
      </c>
      <c r="M398" t="s">
        <v>25</v>
      </c>
      <c r="N398">
        <v>1</v>
      </c>
      <c r="P398">
        <v>1</v>
      </c>
      <c r="Q398">
        <v>1</v>
      </c>
    </row>
    <row r="399" spans="1:17">
      <c r="A399">
        <v>28</v>
      </c>
      <c r="B399" s="1">
        <v>41788</v>
      </c>
      <c r="C399" s="2">
        <f t="shared" si="6"/>
        <v>397</v>
      </c>
      <c r="D399">
        <v>4</v>
      </c>
      <c r="E399" t="s">
        <v>539</v>
      </c>
      <c r="F399">
        <v>7</v>
      </c>
      <c r="G399" t="s">
        <v>533</v>
      </c>
      <c r="H399">
        <v>1</v>
      </c>
      <c r="I399" t="s">
        <v>25</v>
      </c>
      <c r="K399">
        <v>1</v>
      </c>
      <c r="M399" t="s">
        <v>25</v>
      </c>
      <c r="N399">
        <v>1</v>
      </c>
      <c r="P399">
        <v>1</v>
      </c>
      <c r="Q399">
        <v>1</v>
      </c>
    </row>
    <row r="400" spans="1:17">
      <c r="A400">
        <v>28</v>
      </c>
      <c r="B400" s="1">
        <v>41788</v>
      </c>
      <c r="C400" s="2">
        <f t="shared" si="6"/>
        <v>398</v>
      </c>
      <c r="D400">
        <v>5</v>
      </c>
      <c r="E400" t="s">
        <v>52</v>
      </c>
      <c r="F400">
        <v>8</v>
      </c>
      <c r="G400" t="s">
        <v>534</v>
      </c>
      <c r="H400">
        <v>1</v>
      </c>
      <c r="I400" t="s">
        <v>25</v>
      </c>
      <c r="K400">
        <v>1</v>
      </c>
      <c r="M400" t="s">
        <v>25</v>
      </c>
      <c r="N400">
        <v>1</v>
      </c>
      <c r="P400">
        <v>1</v>
      </c>
      <c r="Q400">
        <v>1</v>
      </c>
    </row>
    <row r="401" spans="1:17">
      <c r="A401">
        <v>28</v>
      </c>
      <c r="B401" s="1">
        <v>41788</v>
      </c>
      <c r="C401" s="2">
        <f t="shared" si="6"/>
        <v>399</v>
      </c>
      <c r="D401">
        <v>5</v>
      </c>
      <c r="E401" t="s">
        <v>52</v>
      </c>
      <c r="F401">
        <v>9</v>
      </c>
      <c r="G401" t="s">
        <v>535</v>
      </c>
      <c r="H401">
        <v>1</v>
      </c>
      <c r="I401" t="s">
        <v>25</v>
      </c>
      <c r="K401">
        <v>1</v>
      </c>
      <c r="M401" t="s">
        <v>25</v>
      </c>
      <c r="N401">
        <v>1</v>
      </c>
      <c r="P401">
        <v>1</v>
      </c>
      <c r="Q401">
        <v>1</v>
      </c>
    </row>
    <row r="402" spans="1:17">
      <c r="A402">
        <v>28</v>
      </c>
      <c r="B402" s="1">
        <v>41788</v>
      </c>
      <c r="C402" s="2">
        <f t="shared" si="6"/>
        <v>400</v>
      </c>
      <c r="D402">
        <v>5</v>
      </c>
      <c r="E402" t="s">
        <v>52</v>
      </c>
      <c r="F402">
        <v>10</v>
      </c>
      <c r="G402" t="s">
        <v>536</v>
      </c>
      <c r="H402">
        <v>1</v>
      </c>
      <c r="I402" t="s">
        <v>25</v>
      </c>
      <c r="K402">
        <v>1</v>
      </c>
      <c r="M402" t="s">
        <v>25</v>
      </c>
      <c r="N402">
        <v>1</v>
      </c>
      <c r="P402">
        <v>1</v>
      </c>
      <c r="Q402">
        <v>1</v>
      </c>
    </row>
    <row r="403" spans="1:17">
      <c r="A403">
        <v>29</v>
      </c>
      <c r="B403" s="1">
        <v>41816</v>
      </c>
      <c r="C403" s="2">
        <f t="shared" si="6"/>
        <v>401</v>
      </c>
      <c r="D403" t="s">
        <v>26</v>
      </c>
      <c r="E403" t="s">
        <v>27</v>
      </c>
      <c r="H403" t="s">
        <v>25</v>
      </c>
      <c r="I403" t="s">
        <v>25</v>
      </c>
      <c r="K403">
        <v>1</v>
      </c>
      <c r="M403">
        <v>1</v>
      </c>
      <c r="N403" t="s">
        <v>25</v>
      </c>
      <c r="P403">
        <v>1</v>
      </c>
      <c r="Q403">
        <v>1</v>
      </c>
    </row>
    <row r="404" spans="1:17">
      <c r="A404">
        <v>29</v>
      </c>
      <c r="B404" s="1">
        <v>41816</v>
      </c>
      <c r="C404" s="2">
        <f t="shared" si="6"/>
        <v>402</v>
      </c>
      <c r="D404">
        <v>1</v>
      </c>
      <c r="E404" t="s">
        <v>28</v>
      </c>
      <c r="F404">
        <v>1</v>
      </c>
      <c r="G404" t="s">
        <v>540</v>
      </c>
      <c r="H404" t="s">
        <v>25</v>
      </c>
      <c r="I404" t="s">
        <v>25</v>
      </c>
      <c r="K404">
        <v>1</v>
      </c>
      <c r="M404">
        <v>1</v>
      </c>
      <c r="N404" t="s">
        <v>25</v>
      </c>
      <c r="P404">
        <v>1</v>
      </c>
      <c r="Q404">
        <v>1</v>
      </c>
    </row>
    <row r="405" spans="1:17">
      <c r="A405">
        <v>29</v>
      </c>
      <c r="B405" s="1">
        <v>41816</v>
      </c>
      <c r="C405" s="2">
        <f t="shared" si="6"/>
        <v>403</v>
      </c>
      <c r="D405">
        <v>1</v>
      </c>
      <c r="E405" t="s">
        <v>28</v>
      </c>
      <c r="F405">
        <v>2</v>
      </c>
      <c r="G405" t="s">
        <v>29</v>
      </c>
      <c r="H405" t="s">
        <v>25</v>
      </c>
      <c r="I405" t="s">
        <v>25</v>
      </c>
      <c r="K405">
        <v>1</v>
      </c>
      <c r="M405">
        <v>1</v>
      </c>
      <c r="N405" t="s">
        <v>25</v>
      </c>
      <c r="P405">
        <v>1</v>
      </c>
      <c r="Q405">
        <v>1</v>
      </c>
    </row>
    <row r="406" spans="1:17">
      <c r="A406">
        <v>29</v>
      </c>
      <c r="B406" s="1">
        <v>41816</v>
      </c>
      <c r="C406" s="2">
        <f t="shared" si="6"/>
        <v>404</v>
      </c>
      <c r="D406">
        <v>1</v>
      </c>
      <c r="E406" t="s">
        <v>28</v>
      </c>
      <c r="F406">
        <v>3</v>
      </c>
      <c r="G406" t="s">
        <v>197</v>
      </c>
      <c r="H406" t="s">
        <v>25</v>
      </c>
      <c r="I406" t="s">
        <v>25</v>
      </c>
      <c r="K406">
        <v>1</v>
      </c>
      <c r="M406">
        <v>1</v>
      </c>
      <c r="N406" t="s">
        <v>25</v>
      </c>
      <c r="P406">
        <v>1</v>
      </c>
      <c r="Q406">
        <v>1</v>
      </c>
    </row>
    <row r="407" spans="1:17">
      <c r="A407">
        <v>29</v>
      </c>
      <c r="B407" s="1">
        <v>41816</v>
      </c>
      <c r="C407" s="2">
        <f t="shared" si="6"/>
        <v>405</v>
      </c>
      <c r="D407">
        <v>2</v>
      </c>
      <c r="E407" t="s">
        <v>547</v>
      </c>
      <c r="F407">
        <v>4</v>
      </c>
      <c r="G407" t="s">
        <v>541</v>
      </c>
      <c r="H407" t="s">
        <v>25</v>
      </c>
      <c r="I407" t="s">
        <v>25</v>
      </c>
      <c r="K407">
        <v>1</v>
      </c>
      <c r="M407">
        <v>1</v>
      </c>
      <c r="N407" t="s">
        <v>25</v>
      </c>
      <c r="P407">
        <v>1</v>
      </c>
      <c r="Q407">
        <v>1</v>
      </c>
    </row>
    <row r="408" spans="1:17">
      <c r="A408">
        <v>29</v>
      </c>
      <c r="B408" s="1">
        <v>41816</v>
      </c>
      <c r="C408" s="2">
        <f t="shared" si="6"/>
        <v>406</v>
      </c>
      <c r="D408">
        <v>2</v>
      </c>
      <c r="E408" t="s">
        <v>547</v>
      </c>
      <c r="F408">
        <v>5</v>
      </c>
      <c r="G408" t="s">
        <v>542</v>
      </c>
      <c r="H408" t="s">
        <v>25</v>
      </c>
      <c r="I408" t="s">
        <v>25</v>
      </c>
      <c r="K408">
        <v>1</v>
      </c>
      <c r="M408">
        <v>1</v>
      </c>
      <c r="N408" t="s">
        <v>25</v>
      </c>
      <c r="P408">
        <v>1</v>
      </c>
      <c r="Q408">
        <v>1</v>
      </c>
    </row>
    <row r="409" spans="1:17">
      <c r="A409">
        <v>29</v>
      </c>
      <c r="B409" s="1">
        <v>41816</v>
      </c>
      <c r="C409" s="2">
        <f t="shared" si="6"/>
        <v>407</v>
      </c>
      <c r="D409">
        <v>4</v>
      </c>
      <c r="E409" t="s">
        <v>548</v>
      </c>
      <c r="F409">
        <v>6</v>
      </c>
      <c r="G409" t="s">
        <v>543</v>
      </c>
      <c r="H409" t="s">
        <v>25</v>
      </c>
      <c r="I409" t="s">
        <v>25</v>
      </c>
      <c r="K409">
        <v>1</v>
      </c>
      <c r="M409">
        <v>1</v>
      </c>
      <c r="N409" t="s">
        <v>25</v>
      </c>
      <c r="P409">
        <v>1</v>
      </c>
      <c r="Q409">
        <v>1</v>
      </c>
    </row>
    <row r="410" spans="1:17">
      <c r="A410">
        <v>29</v>
      </c>
      <c r="B410" s="1">
        <v>41816</v>
      </c>
      <c r="C410" s="2">
        <f t="shared" si="6"/>
        <v>408</v>
      </c>
      <c r="D410">
        <v>7</v>
      </c>
      <c r="E410" t="s">
        <v>549</v>
      </c>
      <c r="F410">
        <v>7</v>
      </c>
      <c r="G410" t="s">
        <v>544</v>
      </c>
      <c r="H410" t="s">
        <v>25</v>
      </c>
      <c r="I410" t="s">
        <v>25</v>
      </c>
      <c r="K410">
        <v>1</v>
      </c>
      <c r="M410">
        <v>1</v>
      </c>
      <c r="N410" t="s">
        <v>25</v>
      </c>
      <c r="P410">
        <v>1</v>
      </c>
      <c r="Q410">
        <v>1</v>
      </c>
    </row>
    <row r="411" spans="1:17">
      <c r="A411">
        <v>29</v>
      </c>
      <c r="B411" s="1">
        <v>41816</v>
      </c>
      <c r="C411" s="2">
        <f t="shared" si="6"/>
        <v>409</v>
      </c>
      <c r="D411">
        <v>8</v>
      </c>
      <c r="E411" t="s">
        <v>550</v>
      </c>
      <c r="F411">
        <v>8</v>
      </c>
      <c r="G411" t="s">
        <v>545</v>
      </c>
      <c r="H411" t="s">
        <v>25</v>
      </c>
      <c r="I411" t="s">
        <v>25</v>
      </c>
      <c r="K411">
        <v>1</v>
      </c>
      <c r="M411">
        <v>1</v>
      </c>
      <c r="N411" t="s">
        <v>25</v>
      </c>
      <c r="P411">
        <v>1</v>
      </c>
      <c r="Q411">
        <v>1</v>
      </c>
    </row>
    <row r="412" spans="1:17">
      <c r="A412">
        <v>29</v>
      </c>
      <c r="B412" s="1">
        <v>41816</v>
      </c>
      <c r="C412" s="2">
        <f t="shared" si="6"/>
        <v>410</v>
      </c>
      <c r="D412">
        <v>11</v>
      </c>
      <c r="E412" t="s">
        <v>551</v>
      </c>
      <c r="F412">
        <v>9</v>
      </c>
      <c r="G412" t="s">
        <v>546</v>
      </c>
      <c r="H412" t="s">
        <v>25</v>
      </c>
      <c r="I412" t="s">
        <v>25</v>
      </c>
      <c r="K412">
        <v>1</v>
      </c>
      <c r="M412">
        <v>1</v>
      </c>
      <c r="N412" t="s">
        <v>25</v>
      </c>
      <c r="P412">
        <v>1</v>
      </c>
      <c r="Q412">
        <v>1</v>
      </c>
    </row>
    <row r="413" spans="1:17">
      <c r="A413">
        <v>30</v>
      </c>
      <c r="B413" s="1">
        <v>41912</v>
      </c>
      <c r="C413" s="2">
        <f t="shared" si="6"/>
        <v>411</v>
      </c>
      <c r="D413" t="s">
        <v>26</v>
      </c>
      <c r="E413" t="s">
        <v>27</v>
      </c>
      <c r="H413">
        <v>1</v>
      </c>
      <c r="I413" t="s">
        <v>25</v>
      </c>
      <c r="K413">
        <v>1</v>
      </c>
      <c r="M413">
        <v>1</v>
      </c>
      <c r="N413">
        <v>1</v>
      </c>
      <c r="P413" t="s">
        <v>25</v>
      </c>
      <c r="Q413">
        <v>1</v>
      </c>
    </row>
    <row r="414" spans="1:17">
      <c r="A414">
        <v>30</v>
      </c>
      <c r="B414" s="1">
        <v>41912</v>
      </c>
      <c r="C414" s="2">
        <f t="shared" si="6"/>
        <v>412</v>
      </c>
      <c r="D414">
        <v>1</v>
      </c>
      <c r="E414" t="s">
        <v>28</v>
      </c>
      <c r="F414">
        <v>1</v>
      </c>
      <c r="G414" t="s">
        <v>495</v>
      </c>
      <c r="H414">
        <v>1</v>
      </c>
      <c r="I414" t="s">
        <v>25</v>
      </c>
      <c r="K414">
        <v>1</v>
      </c>
      <c r="M414">
        <v>1</v>
      </c>
      <c r="N414">
        <v>1</v>
      </c>
      <c r="P414" t="s">
        <v>25</v>
      </c>
      <c r="Q414">
        <v>1</v>
      </c>
    </row>
    <row r="415" spans="1:17">
      <c r="A415">
        <v>30</v>
      </c>
      <c r="B415" s="1">
        <v>41912</v>
      </c>
      <c r="C415" s="2">
        <f t="shared" si="6"/>
        <v>413</v>
      </c>
      <c r="D415">
        <v>1</v>
      </c>
      <c r="E415" t="s">
        <v>28</v>
      </c>
      <c r="F415">
        <v>2</v>
      </c>
      <c r="G415" t="s">
        <v>29</v>
      </c>
      <c r="H415">
        <v>1</v>
      </c>
      <c r="I415" t="s">
        <v>25</v>
      </c>
      <c r="K415">
        <v>1</v>
      </c>
      <c r="M415">
        <v>1</v>
      </c>
      <c r="N415">
        <v>1</v>
      </c>
      <c r="P415" t="s">
        <v>25</v>
      </c>
      <c r="Q415">
        <v>1</v>
      </c>
    </row>
    <row r="416" spans="1:17">
      <c r="A416">
        <v>30</v>
      </c>
      <c r="B416" s="1">
        <v>41912</v>
      </c>
      <c r="C416" s="2">
        <f t="shared" si="6"/>
        <v>414</v>
      </c>
      <c r="D416">
        <v>1</v>
      </c>
      <c r="E416" t="s">
        <v>28</v>
      </c>
      <c r="F416">
        <v>3</v>
      </c>
      <c r="G416" t="s">
        <v>552</v>
      </c>
      <c r="H416">
        <v>1</v>
      </c>
      <c r="I416" t="s">
        <v>25</v>
      </c>
      <c r="K416">
        <v>1</v>
      </c>
      <c r="M416">
        <v>1</v>
      </c>
      <c r="N416">
        <v>1</v>
      </c>
      <c r="P416" t="s">
        <v>25</v>
      </c>
      <c r="Q416">
        <v>1</v>
      </c>
    </row>
    <row r="417" spans="1:17">
      <c r="A417">
        <v>30</v>
      </c>
      <c r="B417" s="1">
        <v>41912</v>
      </c>
      <c r="C417" s="2">
        <f t="shared" si="6"/>
        <v>415</v>
      </c>
      <c r="D417">
        <v>2</v>
      </c>
      <c r="E417" t="s">
        <v>561</v>
      </c>
      <c r="F417">
        <v>4</v>
      </c>
      <c r="G417" t="s">
        <v>553</v>
      </c>
      <c r="H417">
        <v>1</v>
      </c>
      <c r="I417" t="s">
        <v>25</v>
      </c>
      <c r="K417">
        <v>1</v>
      </c>
      <c r="M417">
        <v>1</v>
      </c>
      <c r="N417">
        <v>1</v>
      </c>
      <c r="P417" t="s">
        <v>25</v>
      </c>
      <c r="Q417">
        <v>1</v>
      </c>
    </row>
    <row r="418" spans="1:17">
      <c r="A418">
        <v>30</v>
      </c>
      <c r="B418" s="1">
        <v>41912</v>
      </c>
      <c r="C418" s="2">
        <f t="shared" si="6"/>
        <v>416</v>
      </c>
      <c r="D418">
        <v>2</v>
      </c>
      <c r="E418" t="s">
        <v>561</v>
      </c>
      <c r="F418">
        <v>5</v>
      </c>
      <c r="G418" t="s">
        <v>554</v>
      </c>
      <c r="H418">
        <v>1</v>
      </c>
      <c r="I418" t="s">
        <v>25</v>
      </c>
      <c r="K418">
        <v>1</v>
      </c>
      <c r="M418">
        <v>1</v>
      </c>
      <c r="N418">
        <v>1</v>
      </c>
      <c r="P418" t="s">
        <v>25</v>
      </c>
      <c r="Q418">
        <v>1</v>
      </c>
    </row>
    <row r="419" spans="1:17">
      <c r="A419">
        <v>30</v>
      </c>
      <c r="B419" s="1">
        <v>41912</v>
      </c>
      <c r="C419" s="2">
        <f t="shared" si="6"/>
        <v>417</v>
      </c>
      <c r="D419" t="s">
        <v>26</v>
      </c>
      <c r="E419" t="s">
        <v>27</v>
      </c>
      <c r="H419">
        <v>1</v>
      </c>
      <c r="I419" t="s">
        <v>25</v>
      </c>
      <c r="K419">
        <v>1</v>
      </c>
      <c r="M419">
        <v>1</v>
      </c>
      <c r="N419">
        <v>1</v>
      </c>
      <c r="P419">
        <v>1</v>
      </c>
      <c r="Q419">
        <v>1</v>
      </c>
    </row>
    <row r="420" spans="1:17">
      <c r="A420">
        <v>30</v>
      </c>
      <c r="B420" s="1">
        <v>41912</v>
      </c>
      <c r="C420" s="2">
        <f t="shared" si="6"/>
        <v>418</v>
      </c>
      <c r="D420">
        <v>3</v>
      </c>
      <c r="E420" t="s">
        <v>562</v>
      </c>
      <c r="F420">
        <v>6</v>
      </c>
      <c r="G420" t="s">
        <v>555</v>
      </c>
      <c r="H420">
        <v>1</v>
      </c>
      <c r="I420" t="s">
        <v>25</v>
      </c>
      <c r="K420">
        <v>1</v>
      </c>
      <c r="M420">
        <v>1</v>
      </c>
      <c r="N420">
        <v>1</v>
      </c>
      <c r="P420">
        <v>1</v>
      </c>
      <c r="Q420">
        <v>1</v>
      </c>
    </row>
    <row r="421" spans="1:17">
      <c r="A421">
        <v>30</v>
      </c>
      <c r="B421" s="1">
        <v>41912</v>
      </c>
      <c r="C421" s="2">
        <f t="shared" si="6"/>
        <v>419</v>
      </c>
      <c r="D421">
        <v>4</v>
      </c>
      <c r="E421" t="s">
        <v>563</v>
      </c>
      <c r="F421">
        <v>7</v>
      </c>
      <c r="G421" t="s">
        <v>556</v>
      </c>
      <c r="H421">
        <v>1</v>
      </c>
      <c r="I421" t="s">
        <v>25</v>
      </c>
      <c r="K421">
        <v>1</v>
      </c>
      <c r="M421">
        <v>1</v>
      </c>
      <c r="N421">
        <v>1</v>
      </c>
      <c r="P421">
        <v>1</v>
      </c>
      <c r="Q421">
        <v>1</v>
      </c>
    </row>
    <row r="422" spans="1:17">
      <c r="A422">
        <v>30</v>
      </c>
      <c r="B422" s="1">
        <v>41912</v>
      </c>
      <c r="C422" s="2">
        <f t="shared" si="6"/>
        <v>420</v>
      </c>
      <c r="D422">
        <v>4</v>
      </c>
      <c r="E422" t="s">
        <v>563</v>
      </c>
      <c r="F422">
        <v>8</v>
      </c>
      <c r="G422" t="s">
        <v>557</v>
      </c>
      <c r="H422">
        <v>1</v>
      </c>
      <c r="I422" t="s">
        <v>25</v>
      </c>
      <c r="K422">
        <v>1</v>
      </c>
      <c r="M422">
        <v>1</v>
      </c>
      <c r="N422">
        <v>0</v>
      </c>
      <c r="P422">
        <v>1</v>
      </c>
      <c r="Q422">
        <v>1</v>
      </c>
    </row>
    <row r="423" spans="1:17">
      <c r="A423">
        <v>30</v>
      </c>
      <c r="B423" s="1">
        <v>41912</v>
      </c>
      <c r="C423" s="2">
        <f t="shared" si="6"/>
        <v>421</v>
      </c>
      <c r="D423" t="s">
        <v>26</v>
      </c>
      <c r="E423" t="s">
        <v>27</v>
      </c>
      <c r="H423">
        <v>1</v>
      </c>
      <c r="I423" t="s">
        <v>25</v>
      </c>
      <c r="K423">
        <v>1</v>
      </c>
      <c r="M423">
        <v>1</v>
      </c>
      <c r="N423" t="s">
        <v>25</v>
      </c>
      <c r="P423">
        <v>1</v>
      </c>
      <c r="Q423">
        <v>1</v>
      </c>
    </row>
    <row r="424" spans="1:17">
      <c r="A424">
        <v>30</v>
      </c>
      <c r="B424" s="1">
        <v>41912</v>
      </c>
      <c r="C424" s="2">
        <f t="shared" si="6"/>
        <v>422</v>
      </c>
      <c r="D424">
        <v>4</v>
      </c>
      <c r="E424" t="s">
        <v>563</v>
      </c>
      <c r="F424">
        <v>9</v>
      </c>
      <c r="G424" t="s">
        <v>558</v>
      </c>
      <c r="H424">
        <v>1</v>
      </c>
      <c r="I424" t="s">
        <v>25</v>
      </c>
      <c r="K424">
        <v>1</v>
      </c>
      <c r="M424">
        <v>1</v>
      </c>
      <c r="N424" t="s">
        <v>25</v>
      </c>
      <c r="P424">
        <v>1</v>
      </c>
      <c r="Q424">
        <v>1</v>
      </c>
    </row>
    <row r="425" spans="1:17">
      <c r="A425">
        <v>30</v>
      </c>
      <c r="B425" s="1">
        <v>41912</v>
      </c>
      <c r="C425" s="2">
        <f t="shared" si="6"/>
        <v>423</v>
      </c>
      <c r="D425">
        <v>4</v>
      </c>
      <c r="E425" t="s">
        <v>563</v>
      </c>
      <c r="F425">
        <v>10</v>
      </c>
      <c r="G425" t="s">
        <v>559</v>
      </c>
      <c r="H425">
        <v>1</v>
      </c>
      <c r="I425" t="s">
        <v>25</v>
      </c>
      <c r="K425">
        <v>1</v>
      </c>
      <c r="M425">
        <v>1</v>
      </c>
      <c r="N425" t="s">
        <v>25</v>
      </c>
      <c r="P425">
        <v>1</v>
      </c>
      <c r="Q425">
        <v>1</v>
      </c>
    </row>
    <row r="426" spans="1:17">
      <c r="A426">
        <v>30</v>
      </c>
      <c r="B426" s="1">
        <v>41912</v>
      </c>
      <c r="C426" s="2">
        <f t="shared" si="6"/>
        <v>424</v>
      </c>
      <c r="D426">
        <v>5</v>
      </c>
      <c r="E426" t="s">
        <v>52</v>
      </c>
      <c r="F426">
        <v>11</v>
      </c>
      <c r="G426" t="s">
        <v>560</v>
      </c>
      <c r="H426">
        <v>1</v>
      </c>
      <c r="I426" t="s">
        <v>25</v>
      </c>
      <c r="K426">
        <v>1</v>
      </c>
      <c r="M426">
        <v>1</v>
      </c>
      <c r="N426" t="s">
        <v>25</v>
      </c>
      <c r="P426">
        <v>1</v>
      </c>
      <c r="Q426">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Veronika</cp:lastModifiedBy>
  <dcterms:created xsi:type="dcterms:W3CDTF">2015-04-13T15:41:28Z</dcterms:created>
  <dcterms:modified xsi:type="dcterms:W3CDTF">2016-03-06T16:13:32Z</dcterms:modified>
</cp:coreProperties>
</file>