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7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4"/>
</calcChain>
</file>

<file path=xl/sharedStrings.xml><?xml version="1.0" encoding="utf-8"?>
<sst xmlns="http://schemas.openxmlformats.org/spreadsheetml/2006/main" count="225" uniqueCount="135">
  <si>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</si>
  <si>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</si>
  <si>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</si>
  <si>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</si>
  <si>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</si>
  <si>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</si>
  <si>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</si>
  <si>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541389-1-901-1</t>
  </si>
  <si>
    <t>541389-1-902-4</t>
  </si>
  <si>
    <t>541389-1-901-2</t>
  </si>
  <si>
    <t>541389-1-902-1</t>
  </si>
  <si>
    <t>541389-1-902-3</t>
  </si>
  <si>
    <t>541389-1-902-2</t>
  </si>
  <si>
    <t>541389-1-901-3</t>
  </si>
  <si>
    <t>Kočová Šárka</t>
  </si>
  <si>
    <t>Kozohorský Petr Mgr.</t>
  </si>
  <si>
    <t>Pecka Josef</t>
  </si>
  <si>
    <t>Šimonovský Josef</t>
  </si>
  <si>
    <t>Tesárek Josef</t>
  </si>
  <si>
    <t>Volfová Martina Mgr.</t>
  </si>
  <si>
    <t>Žaloudek Zdeněk</t>
  </si>
  <si>
    <t>p</t>
  </si>
  <si>
    <t>prezence</t>
  </si>
  <si>
    <t>Volba starosty</t>
  </si>
  <si>
    <t>Volba místostarosty</t>
  </si>
  <si>
    <t>Ustavení výborů a volba předsedů a členů jednotlivých výborů</t>
  </si>
  <si>
    <t>Návrh rozvoje obce na příští volební období</t>
  </si>
  <si>
    <t>Zastupitelstvo obce odsouhlasilo návrh rozvoje obce na roky 2014-2018.</t>
  </si>
  <si>
    <t>Rozpočtové opatření č. 7.</t>
  </si>
  <si>
    <t>Zastupitelstvo obce schválilo změnu v rozpočtu na základě plnění rozpočtu k 30.11. 2014.</t>
  </si>
  <si>
    <t>Schválení rozpočtu na rok 2015</t>
  </si>
  <si>
    <t>Zastupitelstvo obce schválilo rozpočet na rok 2015 na základě návrhu rozpočtu pro rok 2015 v paragrafovém znění, který byl vyvěšen na úřední desce OÚ a v elektronické podobě na stránkách obce www.svatepole.eu od 21.11. 2014 a sejmut 8.12. 2014. Rozpočet byl schválen jako přebytkový. Příjmy byly stanoveny odhadem podle plnění rozpočtu v minulém roce, ve výdajích bylo přihlédnuto k budoucím záměrům obce. Změny v rozpočtu budou v průběhu roku 2015 řešeny rozpočtovými opatřeními, dle plnění rozpočtu.</t>
  </si>
  <si>
    <t>Zastupitelé schválili dodatky ke smlouvě s firmou Dokas Dobříš pro rok 2015.</t>
  </si>
  <si>
    <t>Pronájem sálu</t>
  </si>
  <si>
    <t>Zastupitelstvo schválilo pronájem sálu panu Miroslavu Švagrovi za cenu 26.000,- Kč ročně.</t>
  </si>
  <si>
    <t>Zastupitelstvo schválilo příspěvky Sborům dobrovolných hasičů Svaté Pole a Budínek pro rok 2015.</t>
  </si>
  <si>
    <t>Úvod</t>
  </si>
  <si>
    <t>Finanční příspěvky SDH Svaté Pole a Budínek</t>
  </si>
  <si>
    <t>Dokas Dobříš, s.r.o. - schválení dodatku ke smlouvě</t>
  </si>
  <si>
    <t>schválení programu zasedání</t>
  </si>
  <si>
    <t>Sociální fond – navýšení financí</t>
  </si>
  <si>
    <t>Zastupitelstvo obce odsouhlasilo navýšení sociálního fondu obce na 50.000,- Kč.</t>
  </si>
  <si>
    <t>Žádost o příspěvek – Hockovi, Svaté Pole 97</t>
  </si>
  <si>
    <t>Zastupitelstvo schválilo finanční příspěvek ve výši 10.000,- Kč.</t>
  </si>
  <si>
    <t>Stojany na odpadky</t>
  </si>
  <si>
    <t>Zastupitelstvo schválilo umístění sloupků s držáky na sáčky na psí extrementy.</t>
  </si>
  <si>
    <t>Různé</t>
  </si>
  <si>
    <t>Zastupitelstvo odsouhlasilo nabídku na renovaci schodů v sále od firmy Ladislav Ric. Celková částka bez DPH je 13.580,- Kč.</t>
  </si>
  <si>
    <t>Zastupitelstvo schválilo částku 90.000,- Kč jako příspěvek na činnost Mateřské školy Svaté Pole na první pololetí roku 2015.</t>
  </si>
  <si>
    <t>čekárny u autobusových zastávek</t>
  </si>
  <si>
    <t>žádost o souhlas s odnětím zemědělské půdy</t>
  </si>
  <si>
    <t>Zastupitelstvo obce se seznámilo s návrhem firmy Malované Mapy, s.r.o., Sokolská 416, 76001 Zlín 1 na dodávku prezentace Malované mapy regionu, včetně 2 kusů dřevěných stojanů. Zastupitelstvo schválilo nákup těchto služeb dle objednávky za cenu 31.990,- Kč bez DPH, s termínem dodávky v 2.pololetí 2015, záloha 11.990,- Kč.</t>
  </si>
  <si>
    <t>zvolení Josefa Šimonovského do funkce starosty na volební období 2014 – 2018</t>
  </si>
  <si>
    <t xml:space="preserve">zvolení Mgr. Petra Kozohorského do funkce místostarosty pro volební období 2014 – 2018 </t>
  </si>
  <si>
    <t>np</t>
  </si>
  <si>
    <t>Rozpočtové opatření č. 1</t>
  </si>
  <si>
    <t>Zastupitelstvo schválilo rozpočtové opatření č. 1, které se týká dotace ze státního rozpočtu.</t>
  </si>
  <si>
    <t>Prodej stavebních pozemků na Budínku</t>
  </si>
  <si>
    <t>schválení základních kriterií pro prodej stavebních pozemků ve Svatém Poli, části Budínek</t>
  </si>
  <si>
    <t>Smlouva – heraldické znaky</t>
  </si>
  <si>
    <t>Zastupitelstvo schválilo smlouvu na zhotovení heraldických znaků pro obec Svaté Pole ( znak obce, vlajka). Jako zhotovitel byl vybrán Mgr. Jan Tejkal, heraldik a vexilolog.</t>
  </si>
  <si>
    <t>Žádost – Pavel Nekolný – dopravní značení</t>
  </si>
  <si>
    <t>Žádost – Marie Krásová – dělení pozemku</t>
  </si>
  <si>
    <t>Zastupitelstvo rozhodlo o zadání poptávky na dodávku dopravního značení pro část obce Budínek – celkem 4x začátek a 4x konec obce.</t>
  </si>
  <si>
    <t>Zastupitelstvo odsouhlasilo dělení pozemku p.č. 19/1 v k.ú. Svaté Pole dle nákresu, včetně povolení zřízení vjezdu na pozemek p.č. 19/1.</t>
  </si>
  <si>
    <t>Ostatní</t>
  </si>
  <si>
    <t>OÚ Obořiště – žádost o připojení na ČOV</t>
  </si>
  <si>
    <t>žádost o připojení obce Lhotka na obecní kanalizaci</t>
  </si>
  <si>
    <t>Rekonstrukce autobusových čekáren v obci</t>
  </si>
  <si>
    <t>Zastupitelstvo schválilo rekonstrukci 2 autobusových čekáren.</t>
  </si>
  <si>
    <t>Zastupitelstvo obce Svaté Pole po zvážení souhlasí s převodem pozemků od Města Dobříše.</t>
  </si>
  <si>
    <t>Zastupitelstvo obce schválilo na základě vyvěšeného záměru  prodej pozemků jednotlivým zájemcům.</t>
  </si>
  <si>
    <t>Zastupitelstvo schválilo příspěvek ve výši 2.000,- Kč na konání happeningu v obci Mokrsko, Prostřední Lhota 6.6. 2015.</t>
  </si>
  <si>
    <t>Schválení závěrečného účtu a roční účetní závěrky za rok 2014</t>
  </si>
  <si>
    <t>Zastupitelstvo schválilo závěrečný účet obce a roční účetní závěrku za rok 2014.</t>
  </si>
  <si>
    <t>Rozpočtové opatření č. 2.</t>
  </si>
  <si>
    <t>Zastupitelstvo schválilo rozpočtové opatření č. 2 dle plnění rozpočtu k 31.3.2015.</t>
  </si>
  <si>
    <t>Navýšení kapacity žáků MŠ Svaté Pole</t>
  </si>
  <si>
    <t>Vzhledem k velkému počtu přihlášených dětí z obce Svaté Pole a části Budínek (8 zájemců) bylo schváleno navýšení kapacity přijatých dětí do mateřské školy ve Svatém Poli na školní rok 2015/2016 a dále z původních 20 dětí na 25 dětí.</t>
  </si>
  <si>
    <t>Žádost – Josef Pecka – dělení pozemku</t>
  </si>
  <si>
    <t>Zastupitelstvo obce schválilo dělení pozemku parc.č. 81/15 v k.ú. Svaté Pole dle předloženého nákresu – ing. Ondřej Kočí ze dne 2.10. 2014 – 5 stavebních pozemků o výměře 890 – 900 m2.</t>
  </si>
  <si>
    <t>Nákup zahradní techniky</t>
  </si>
  <si>
    <t>Zastupitelstvo schválilo nákup zahradní sekačky pro údržbu zeleně v obci za cenu 20.306,- Kč, včetně DPH a příslušenství.</t>
  </si>
  <si>
    <t>Zastupitelstvo obce schválilo nákup herních prvků pro hřiště do zahrady u školy.</t>
  </si>
  <si>
    <t>Zastupitelstvo schválilo roční účetní závěrku za rok 2014.</t>
  </si>
  <si>
    <t>Vybavení dětského hřiště u mateřské školy</t>
  </si>
  <si>
    <t>Mateřská škola – stanovení školného na rok 2015-2016</t>
  </si>
  <si>
    <t>Zastupitelstvo obce schválilo výši školného na školní rok 2015/2016.</t>
  </si>
  <si>
    <t>Heraldické znaky obce – výběr znaku</t>
  </si>
  <si>
    <t>Zastupitelé schválili na základě vyjádření občanů obce Svaté Pole a části Budínek návrh heraldických znaků obce (znak a vlajka). Většina občanů se přiklonila k variantě č. 11 z návrhů heraldických znaků.</t>
  </si>
  <si>
    <t>Zastupitelstvo obce schválilo darovací smlouvu mezi Městem Dobříš a Obcí Svaté Pole na pozemky: parc. č. 128/101 (ostatní plocha, ostatní komunikace) o výměře 311 m2 parc. č. 384 (ostatní plocha, ostatní komunikace), o výměře 719 m2 parc. č. 360 (vodní plocha/koryto vodního toku přirozené nebo upravené) o výměře 1493 m2 parc. č. 128/85 (ostatní plocha, ostatní komunikace) o výměře 36 m2 parc. č. 114/22 (trvalý travní porost) o výměře 45 m2 vše v k.ú. a obci Svaté Pole.</t>
  </si>
  <si>
    <t>Zastupitelstvo schválilo projekt „venkovní vedení NN ve Svatém Poli, části Budínek“ a vstup na pozemky v majetku obce.</t>
  </si>
  <si>
    <t>Dne 18.5. 2015 započne stavba čekárny u hasičské zbrojnice ve Svatém Poli. Zastupitelstvo schválilo jako zhotovitele stavebních prací Martina Kurce. Cena stavebních prací – do 20.000,- Kč.</t>
  </si>
  <si>
    <t>Darovací smlouva – pozemky Dobříš</t>
  </si>
  <si>
    <t>Energon Dobříš – vyjádření k projektu</t>
  </si>
  <si>
    <t>Čekárny Svaté Pole</t>
  </si>
  <si>
    <t>Zastupitelstvo obce schválilo příspěvek ve výši 3.000,- Kč na uspořádání dětského dne ve Svatém Poli 6.6. 2015.</t>
  </si>
  <si>
    <t>Rozpočtové opatření č. 3</t>
  </si>
  <si>
    <t>Zastupitelstvo obce schválilo rozpočtové opatření č. 3.</t>
  </si>
  <si>
    <t>Schválení cenové nabídky projektové dokumentace revitalizace ČOV Svaté Pole</t>
  </si>
  <si>
    <t>Zastupitelstvo obce schválilo cenovou nabídku od Ing. Václava Ureše na zajištění projektové dokumentace „Rozšíření ČOV Svaté Pole“.</t>
  </si>
  <si>
    <t>Schválení roční účetní závěrky za rok 2014 – Mateřská škola Svaté Pole</t>
  </si>
  <si>
    <t>Zastupitelstvo obce schválilo roční účetní závěrku za rok 2014 pro Mateřskou školu Svaté Pole.</t>
  </si>
  <si>
    <t>Zastupitelstvo rozhodlo o úpravě nájezdové rampy na novém hřbitově tak, aby výškový rozdíl nájezdu ze staré části hřbitova měl menší sklon.</t>
  </si>
  <si>
    <t>Pozemky – nový hřbitov</t>
  </si>
  <si>
    <t>Zastupitelstvo obce schválilo Rámcovou partnerskou smlouvu s MAS Brdy – Vltava, společností zastoupenou ředitelkou Markétou Dvořákovou. Na základě této smlouvy se Obec Svaté Pole stává partnerem místní akční skupiny Brdy-Vltava a může zařazovat projektové záměry do projektových opatření v MAS Brdy-Vltava a jejich prostřednictvím žádat o dotace.</t>
  </si>
  <si>
    <t>schválení cenové nabídky na úpravu chodníku u čekárny</t>
  </si>
  <si>
    <t>Zastupitelstvo obce schválilo dohodu o přistavení kontejneru na biologický odpad, kam by občané ukládali zdarma odpad ze zahrádek</t>
  </si>
  <si>
    <t>Partnerství v MAS Brdy – Vltava o.p.s.</t>
  </si>
  <si>
    <t>Schválení územního plánu Obce Svaté Pole</t>
  </si>
  <si>
    <t>Zastupitelstvo obce příslušné podle § 6 odst. 5 písm. c) zákona č. 183/2006 Sb. o územním plánování a stavebním řádu, ve znění pozdějších předpisů (stavební zákon), za použití § 43 odst. 4 a § 54 odst. 2 tohoto zákona: a) konstatuje ověření, že územní plán Svaté Pole není v rozporu s Politikou územního rozvoje ČR 2008 ve znění Aktualizace č. 1, se Zásadami územního rozvoje Středočeského kraje vydanými v prosinci 2011, se stanovisky dotčených orgánů a stanoviskem Krajského úřadu Středočeského kraje. b) vydává územní plán Svaté Pole opatřením obecné povahy ve smyslu ustanovení § 171 až §174 zákona č. 500/2004 Sb., správní řád, ve znění pozdějších předpisů, § 13 a přílohy č. 7 vyhlášky č. 500/2006 Sb., o územně analytických podkladech, územně plánovací dokumentaci a způsobu evidence územně plánovací činnosti.</t>
  </si>
  <si>
    <t>Žádost o prodej pozemku parc. č. 71/29</t>
  </si>
  <si>
    <t>Zastupitelstvo schválilo cenu pozemku 100,- Kč /m2.</t>
  </si>
  <si>
    <t>Žádost o prodej částí pozemků parc. č. 71/90 a st.308, část e) v k.ú. Svaté Pole.</t>
  </si>
  <si>
    <t>Zastupitelstvo schválilo cenu pozemků 100,- Kč /m2.</t>
  </si>
  <si>
    <t>Žádost o poskytnutí sociálního příspěvku</t>
  </si>
  <si>
    <t>Zastupitelstvo rozhodlo o výši příspěvku 10.000,- Kč  na nákup sportovního vybavení pro brankáře ve florbale ze sociálního fondu obce.</t>
  </si>
  <si>
    <t>Rozpočtové opatření č. 4</t>
  </si>
  <si>
    <t>Zastupitelstvo obce schválilo rozpočtové opatření č. 4.</t>
  </si>
  <si>
    <t>Zastupitelstvo obce schválilo smlouvu se společností Elektrowin o zajištění zpětného odběru elektrozařízení.</t>
  </si>
  <si>
    <t>Zastupitelstvo obce schválilo částku 8.000,- Kč na organizování okresní soutěže v požárním sportu kategorie muži nad 35 let, která se bude konat 19.9. 2015 v Budínku.</t>
  </si>
  <si>
    <t>schválení prezentace obce v publikaci ČČK za částku 6.490,- Kč</t>
  </si>
  <si>
    <t>Obecní vyhláška – psi</t>
  </si>
  <si>
    <t>Zastupitelstvo obce schválilo obecní vyhlášku o pohybu psů v katastru obce Svaté Pole.</t>
  </si>
  <si>
    <t>Cenová nabídka zařízení pro přenos dat pro měření spotřeby vody</t>
  </si>
  <si>
    <t>Zastupitelstvo Obce Svaté Pole rozhodlo o pořízení digitálního zařízení pro měření spotřeby vody za zvýhodněnou nabídku 68.825,- Kč pro obec Svaté Pole.</t>
  </si>
  <si>
    <t>Schválení fondu rezerv pro opravy vodovodního a kanalizačního potrubí</t>
  </si>
  <si>
    <t>Zastupitelstvo obce schválilo fond rezerv pro opravy vodovodního a kanalizačního potrubí.</t>
  </si>
  <si>
    <t>Prodej pozemků</t>
  </si>
  <si>
    <t>Zastupitelstvo obce schválilo prodej pozemku parc. č. 71/29 o výměře 111 m2 v k.ú. Svaté Pole a pozemků parc. č. 71/90 o výměře 14 m2 a parc. č. 30 část c) o výměře 8 m2 a část e) o výměře 8 m2 v k.ú. Svaté Pole. Zastupitelstvo rozhodlo, že pozemek parc. č. 71/29 bude prodán panu Václavu Holému, Nesvačily 26, 267 27 Liteň, neboť tento pozemek ve vlastnictví obce přímo přiléhá podstatnou částí obvodu k pozemku ve vlastnictví pana Holého. Pozemky parc. č. 71/90 a parc. č. 30 část c)a část e) budou prodány manželům Hoffmanovým.</t>
  </si>
  <si>
    <t>Rozpočtový výhled do roku 2019</t>
  </si>
  <si>
    <t>Zastupitelstvo obce schválilo rozpočtový výhled do dalších let. Rozpočtový výhled 2015 – 2019.</t>
  </si>
  <si>
    <t>Zastupitelstvo schválilo odměny pro pedagogické pracovníky a provozní zaměstnance mateřské školy ve Svatém Poli.</t>
  </si>
  <si>
    <t>Zastupitelstvo obce schválilo na základě žádosti paní Lenky Čechové sociální příspěvek pro dceru Lucii ve výši 10.000,- Kč ze sociálního fondu obce Svaté Pole.</t>
  </si>
  <si>
    <t>ustavení výborů a volba předsedů a členů jednotlivých výborů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</si>
</sst>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G7" sqref="G7"/>
    </sheetView>
  </sheetViews>
  <sheetFormatPr defaultRowHeight="15"/>
  <cols>
    <col min="1" max="1" width="12.85546875" bestFit="1" customWidth="1"/>
    <col min="2" max="2" width="10.140625" bestFit="1" customWidth="1"/>
    <col min="3" max="3" width="13.140625" style="2" bestFit="1" customWidth="1"/>
    <col min="4" max="4" width="9.85546875" bestFit="1" customWidth="1"/>
    <col min="6" max="6" width="13.7109375" bestFit="1" customWidth="1"/>
    <col min="7" max="7" width="17.7109375" bestFit="1" customWidth="1"/>
  </cols>
  <sheetData>
    <row r="1" spans="1:14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>
      <c r="A3">
        <v>0</v>
      </c>
      <c r="B3" s="1">
        <v>41943</v>
      </c>
      <c r="C3" s="2">
        <v>1</v>
      </c>
      <c r="D3" t="s">
        <v>21</v>
      </c>
      <c r="E3" t="s">
        <v>22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B4" s="1">
        <v>41943</v>
      </c>
      <c r="C4" s="2">
        <f>C3+1</f>
        <v>2</v>
      </c>
      <c r="D4">
        <v>3</v>
      </c>
      <c r="E4" t="s">
        <v>23</v>
      </c>
      <c r="F4">
        <v>1</v>
      </c>
      <c r="G4" t="s">
        <v>52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B5" s="1">
        <v>41943</v>
      </c>
      <c r="C5" s="2">
        <f t="shared" ref="C5:C68" si="0">C4+1</f>
        <v>3</v>
      </c>
      <c r="D5">
        <v>4</v>
      </c>
      <c r="E5" t="s">
        <v>24</v>
      </c>
      <c r="F5">
        <v>2</v>
      </c>
      <c r="G5" t="s">
        <v>53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B6" s="1">
        <v>41943</v>
      </c>
      <c r="C6" s="2">
        <f t="shared" si="0"/>
        <v>4</v>
      </c>
      <c r="D6">
        <v>5</v>
      </c>
      <c r="E6" t="s">
        <v>25</v>
      </c>
      <c r="F6">
        <v>3</v>
      </c>
      <c r="G6" t="s">
        <v>134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B7" s="1">
        <v>41943</v>
      </c>
      <c r="C7" s="2">
        <f t="shared" si="0"/>
        <v>5</v>
      </c>
      <c r="D7">
        <v>7</v>
      </c>
      <c r="E7" t="s">
        <v>26</v>
      </c>
      <c r="F7">
        <v>4</v>
      </c>
      <c r="G7" t="s">
        <v>27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B8" s="1">
        <v>41985</v>
      </c>
      <c r="C8" s="2">
        <f t="shared" si="0"/>
        <v>6</v>
      </c>
      <c r="D8" t="s">
        <v>21</v>
      </c>
      <c r="E8" t="s">
        <v>22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B9" s="1">
        <v>41985</v>
      </c>
      <c r="C9" s="2">
        <f t="shared" si="0"/>
        <v>7</v>
      </c>
      <c r="D9">
        <v>1</v>
      </c>
      <c r="E9" t="s">
        <v>36</v>
      </c>
      <c r="F9">
        <v>1</v>
      </c>
      <c r="G9" t="s">
        <v>39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B10" s="1">
        <v>41985</v>
      </c>
      <c r="C10" s="2">
        <f t="shared" si="0"/>
        <v>8</v>
      </c>
      <c r="D10">
        <v>3</v>
      </c>
      <c r="E10" t="s">
        <v>28</v>
      </c>
      <c r="F10">
        <v>2</v>
      </c>
      <c r="G10" t="s">
        <v>29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B11" s="1">
        <v>41985</v>
      </c>
      <c r="C11" s="2">
        <f t="shared" si="0"/>
        <v>9</v>
      </c>
      <c r="D11">
        <v>4</v>
      </c>
      <c r="E11" t="s">
        <v>30</v>
      </c>
      <c r="F11">
        <v>3</v>
      </c>
      <c r="G11" s="2" t="s">
        <v>31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B12" s="1">
        <v>41985</v>
      </c>
      <c r="C12" s="2">
        <f t="shared" si="0"/>
        <v>10</v>
      </c>
      <c r="D12">
        <v>5</v>
      </c>
      <c r="E12" t="s">
        <v>38</v>
      </c>
      <c r="F12">
        <v>4</v>
      </c>
      <c r="G12" t="s">
        <v>32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B13" s="1">
        <v>41985</v>
      </c>
      <c r="C13" s="2">
        <f t="shared" si="0"/>
        <v>11</v>
      </c>
      <c r="D13">
        <v>7</v>
      </c>
      <c r="E13" t="s">
        <v>33</v>
      </c>
      <c r="F13">
        <v>5</v>
      </c>
      <c r="G13" t="s">
        <v>34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B14" s="1">
        <v>41985</v>
      </c>
      <c r="C14" s="2">
        <f t="shared" si="0"/>
        <v>12</v>
      </c>
      <c r="D14">
        <v>8</v>
      </c>
      <c r="E14" t="s">
        <v>37</v>
      </c>
      <c r="F14">
        <v>6</v>
      </c>
      <c r="G14" t="s">
        <v>35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B15" s="1">
        <v>42017</v>
      </c>
      <c r="C15" s="2">
        <f t="shared" si="0"/>
        <v>13</v>
      </c>
      <c r="D15" t="s">
        <v>21</v>
      </c>
      <c r="E15" t="s">
        <v>22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B16" s="1">
        <v>42017</v>
      </c>
      <c r="C16" s="2">
        <f t="shared" si="0"/>
        <v>14</v>
      </c>
      <c r="D16">
        <v>1</v>
      </c>
      <c r="E16" t="s">
        <v>36</v>
      </c>
      <c r="F16">
        <v>1</v>
      </c>
      <c r="G16" t="s">
        <v>39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2:14">
      <c r="B17" s="1">
        <v>42017</v>
      </c>
      <c r="C17" s="2">
        <f t="shared" si="0"/>
        <v>15</v>
      </c>
      <c r="D17">
        <v>3</v>
      </c>
      <c r="E17" t="s">
        <v>40</v>
      </c>
      <c r="F17">
        <v>2</v>
      </c>
      <c r="G17" t="s">
        <v>41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2:14">
      <c r="B18" s="1">
        <v>42017</v>
      </c>
      <c r="C18" s="2">
        <f t="shared" si="0"/>
        <v>16</v>
      </c>
      <c r="D18">
        <v>4</v>
      </c>
      <c r="E18" t="s">
        <v>42</v>
      </c>
      <c r="F18">
        <v>3</v>
      </c>
      <c r="G18" t="s">
        <v>43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2:14">
      <c r="B19" s="1">
        <v>42017</v>
      </c>
      <c r="C19" s="2">
        <f t="shared" si="0"/>
        <v>17</v>
      </c>
      <c r="D19">
        <v>6</v>
      </c>
      <c r="E19" t="s">
        <v>44</v>
      </c>
      <c r="F19">
        <v>4</v>
      </c>
      <c r="G19" t="s">
        <v>45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2:14">
      <c r="B20" s="1">
        <v>42017</v>
      </c>
      <c r="C20" s="2">
        <f t="shared" si="0"/>
        <v>18</v>
      </c>
      <c r="D20">
        <v>7</v>
      </c>
      <c r="E20" t="s">
        <v>46</v>
      </c>
      <c r="F20">
        <v>5</v>
      </c>
      <c r="G20" t="s">
        <v>47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2:14">
      <c r="B21" s="1">
        <v>42017</v>
      </c>
      <c r="C21" s="2">
        <f t="shared" si="0"/>
        <v>19</v>
      </c>
      <c r="D21">
        <v>7</v>
      </c>
      <c r="E21" t="s">
        <v>46</v>
      </c>
      <c r="F21">
        <v>6</v>
      </c>
      <c r="G21" t="s">
        <v>48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2:14">
      <c r="B22" s="1">
        <v>42017</v>
      </c>
      <c r="C22" s="2">
        <f t="shared" si="0"/>
        <v>20</v>
      </c>
      <c r="D22">
        <v>7</v>
      </c>
      <c r="E22" t="s">
        <v>46</v>
      </c>
      <c r="F22">
        <v>7</v>
      </c>
      <c r="G22" t="s">
        <v>49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2:14">
      <c r="B23" s="1">
        <v>42017</v>
      </c>
      <c r="C23" s="2">
        <f t="shared" si="0"/>
        <v>21</v>
      </c>
      <c r="D23">
        <v>7</v>
      </c>
      <c r="E23" t="s">
        <v>46</v>
      </c>
      <c r="F23">
        <v>8</v>
      </c>
      <c r="G23" t="s">
        <v>50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2:14">
      <c r="B24" s="1">
        <v>42017</v>
      </c>
      <c r="C24" s="2">
        <f t="shared" si="0"/>
        <v>22</v>
      </c>
      <c r="D24">
        <v>7</v>
      </c>
      <c r="E24" t="s">
        <v>46</v>
      </c>
      <c r="F24">
        <v>9</v>
      </c>
      <c r="G24" t="s">
        <v>51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2:14">
      <c r="B25" s="1">
        <v>42045</v>
      </c>
      <c r="C25" s="2">
        <f t="shared" si="0"/>
        <v>23</v>
      </c>
      <c r="D25" t="s">
        <v>21</v>
      </c>
      <c r="E25" t="s">
        <v>22</v>
      </c>
      <c r="H25" t="s">
        <v>54</v>
      </c>
      <c r="I25">
        <v>1</v>
      </c>
      <c r="J25">
        <v>1</v>
      </c>
      <c r="K25">
        <v>1</v>
      </c>
      <c r="L25">
        <v>1</v>
      </c>
      <c r="M25" t="s">
        <v>54</v>
      </c>
      <c r="N25">
        <v>1</v>
      </c>
    </row>
    <row r="26" spans="2:14">
      <c r="B26" s="1">
        <v>42045</v>
      </c>
      <c r="C26" s="2">
        <f t="shared" si="0"/>
        <v>24</v>
      </c>
      <c r="D26">
        <v>1</v>
      </c>
      <c r="E26" t="s">
        <v>36</v>
      </c>
      <c r="F26">
        <v>1</v>
      </c>
      <c r="G26" t="s">
        <v>39</v>
      </c>
      <c r="H26" t="s">
        <v>54</v>
      </c>
      <c r="I26">
        <v>1</v>
      </c>
      <c r="J26">
        <v>1</v>
      </c>
      <c r="K26">
        <v>1</v>
      </c>
      <c r="L26">
        <v>1</v>
      </c>
      <c r="M26" t="s">
        <v>54</v>
      </c>
      <c r="N26">
        <v>1</v>
      </c>
    </row>
    <row r="27" spans="2:14">
      <c r="B27" s="1">
        <v>42045</v>
      </c>
      <c r="C27" s="2">
        <f t="shared" si="0"/>
        <v>25</v>
      </c>
      <c r="D27">
        <v>2</v>
      </c>
      <c r="E27" t="s">
        <v>55</v>
      </c>
      <c r="F27">
        <v>2</v>
      </c>
      <c r="G27" t="s">
        <v>56</v>
      </c>
      <c r="H27" t="s">
        <v>54</v>
      </c>
      <c r="I27">
        <v>1</v>
      </c>
      <c r="J27">
        <v>1</v>
      </c>
      <c r="K27">
        <v>1</v>
      </c>
      <c r="L27">
        <v>1</v>
      </c>
      <c r="M27" t="s">
        <v>54</v>
      </c>
      <c r="N27">
        <v>1</v>
      </c>
    </row>
    <row r="28" spans="2:14">
      <c r="B28" s="1">
        <v>42045</v>
      </c>
      <c r="C28" s="2">
        <f t="shared" si="0"/>
        <v>26</v>
      </c>
      <c r="D28">
        <v>3</v>
      </c>
      <c r="E28" t="s">
        <v>57</v>
      </c>
      <c r="F28">
        <v>3</v>
      </c>
      <c r="G28" t="s">
        <v>58</v>
      </c>
      <c r="H28" t="s">
        <v>54</v>
      </c>
      <c r="I28">
        <v>1</v>
      </c>
      <c r="J28">
        <v>1</v>
      </c>
      <c r="K28">
        <v>1</v>
      </c>
      <c r="L28">
        <v>1</v>
      </c>
      <c r="M28" t="s">
        <v>54</v>
      </c>
      <c r="N28">
        <v>1</v>
      </c>
    </row>
    <row r="29" spans="2:14">
      <c r="B29" s="1">
        <v>42045</v>
      </c>
      <c r="C29" s="2">
        <f t="shared" si="0"/>
        <v>27</v>
      </c>
      <c r="D29">
        <v>4</v>
      </c>
      <c r="E29" t="s">
        <v>59</v>
      </c>
      <c r="F29">
        <v>4</v>
      </c>
      <c r="G29" t="s">
        <v>60</v>
      </c>
      <c r="H29" t="s">
        <v>54</v>
      </c>
      <c r="I29">
        <v>1</v>
      </c>
      <c r="J29">
        <v>1</v>
      </c>
      <c r="K29">
        <v>1</v>
      </c>
      <c r="L29">
        <v>1</v>
      </c>
      <c r="M29" t="s">
        <v>54</v>
      </c>
      <c r="N29">
        <v>1</v>
      </c>
    </row>
    <row r="30" spans="2:14">
      <c r="B30" s="1">
        <v>42045</v>
      </c>
      <c r="C30" s="2">
        <f t="shared" si="0"/>
        <v>28</v>
      </c>
      <c r="D30">
        <v>5</v>
      </c>
      <c r="E30" t="s">
        <v>61</v>
      </c>
      <c r="F30">
        <v>5</v>
      </c>
      <c r="G30" t="s">
        <v>63</v>
      </c>
      <c r="H30" t="s">
        <v>54</v>
      </c>
      <c r="I30">
        <v>1</v>
      </c>
      <c r="J30">
        <v>1</v>
      </c>
      <c r="K30">
        <v>1</v>
      </c>
      <c r="L30">
        <v>1</v>
      </c>
      <c r="M30" t="s">
        <v>54</v>
      </c>
      <c r="N30">
        <v>1</v>
      </c>
    </row>
    <row r="31" spans="2:14">
      <c r="B31" s="1">
        <v>42045</v>
      </c>
      <c r="C31" s="2">
        <f t="shared" si="0"/>
        <v>29</v>
      </c>
      <c r="D31">
        <v>6</v>
      </c>
      <c r="E31" t="s">
        <v>62</v>
      </c>
      <c r="F31">
        <v>6</v>
      </c>
      <c r="G31" t="s">
        <v>64</v>
      </c>
      <c r="H31" t="s">
        <v>54</v>
      </c>
      <c r="I31">
        <v>1</v>
      </c>
      <c r="J31">
        <v>1</v>
      </c>
      <c r="K31">
        <v>1</v>
      </c>
      <c r="L31">
        <v>1</v>
      </c>
      <c r="M31" t="s">
        <v>54</v>
      </c>
      <c r="N31">
        <v>1</v>
      </c>
    </row>
    <row r="32" spans="2:14">
      <c r="B32" s="1">
        <v>42073</v>
      </c>
      <c r="C32" s="2">
        <f t="shared" si="0"/>
        <v>30</v>
      </c>
      <c r="D32" t="s">
        <v>21</v>
      </c>
      <c r="E32" t="s">
        <v>22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2:14">
      <c r="B33" s="1">
        <v>42073</v>
      </c>
      <c r="C33" s="2">
        <f t="shared" si="0"/>
        <v>31</v>
      </c>
      <c r="D33">
        <v>1</v>
      </c>
      <c r="E33" t="s">
        <v>36</v>
      </c>
      <c r="F33">
        <v>1</v>
      </c>
      <c r="G33" t="s">
        <v>39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2:14">
      <c r="B34" s="1">
        <v>42073</v>
      </c>
      <c r="C34" s="2">
        <f t="shared" si="0"/>
        <v>32</v>
      </c>
      <c r="D34">
        <v>3</v>
      </c>
      <c r="E34" t="s">
        <v>66</v>
      </c>
      <c r="F34">
        <v>2</v>
      </c>
      <c r="G34" t="s">
        <v>67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2:14">
      <c r="B35" s="1">
        <v>42073</v>
      </c>
      <c r="C35" s="2">
        <f t="shared" si="0"/>
        <v>33</v>
      </c>
      <c r="D35">
        <v>5</v>
      </c>
      <c r="E35" t="s">
        <v>68</v>
      </c>
      <c r="F35">
        <v>3</v>
      </c>
      <c r="G35" t="s">
        <v>69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2:14">
      <c r="B36" s="1">
        <v>42073</v>
      </c>
      <c r="C36" s="2">
        <f t="shared" si="0"/>
        <v>34</v>
      </c>
      <c r="D36">
        <v>7</v>
      </c>
      <c r="E36" t="s">
        <v>65</v>
      </c>
      <c r="F36">
        <v>4</v>
      </c>
      <c r="G36" t="s">
        <v>70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2:14">
      <c r="B37" s="1">
        <v>42073</v>
      </c>
      <c r="C37" s="2">
        <f t="shared" si="0"/>
        <v>35</v>
      </c>
      <c r="D37">
        <v>7</v>
      </c>
      <c r="E37" t="s">
        <v>65</v>
      </c>
      <c r="F37">
        <v>5</v>
      </c>
      <c r="G37" t="s">
        <v>71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2:14">
      <c r="B38" s="1">
        <v>42073</v>
      </c>
      <c r="C38" s="2">
        <f t="shared" si="0"/>
        <v>36</v>
      </c>
      <c r="D38">
        <v>7</v>
      </c>
      <c r="E38" t="s">
        <v>65</v>
      </c>
      <c r="F38">
        <v>6</v>
      </c>
      <c r="G38" t="s">
        <v>72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2:14">
      <c r="B39" s="1">
        <v>42108</v>
      </c>
      <c r="C39" s="2">
        <f t="shared" si="0"/>
        <v>37</v>
      </c>
      <c r="D39" t="s">
        <v>21</v>
      </c>
      <c r="E39" t="s">
        <v>22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4">
      <c r="B40" s="1">
        <v>42108</v>
      </c>
      <c r="C40" s="2">
        <f t="shared" si="0"/>
        <v>38</v>
      </c>
      <c r="D40">
        <v>1</v>
      </c>
      <c r="E40" t="s">
        <v>36</v>
      </c>
      <c r="F40">
        <v>1</v>
      </c>
      <c r="G40" t="s">
        <v>39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2:14">
      <c r="B41" s="1">
        <v>42108</v>
      </c>
      <c r="C41" s="2">
        <f t="shared" si="0"/>
        <v>39</v>
      </c>
      <c r="D41">
        <v>2</v>
      </c>
      <c r="E41" t="s">
        <v>73</v>
      </c>
      <c r="F41">
        <v>2</v>
      </c>
      <c r="G41" t="s">
        <v>74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2:14">
      <c r="B42" s="1">
        <v>42108</v>
      </c>
      <c r="C42" s="2">
        <f t="shared" si="0"/>
        <v>40</v>
      </c>
      <c r="D42">
        <v>2</v>
      </c>
      <c r="E42" t="s">
        <v>73</v>
      </c>
      <c r="F42">
        <v>3</v>
      </c>
      <c r="G42" t="s">
        <v>84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2:14">
      <c r="B43" s="1">
        <v>42108</v>
      </c>
      <c r="C43" s="2">
        <f t="shared" si="0"/>
        <v>41</v>
      </c>
      <c r="D43">
        <v>4</v>
      </c>
      <c r="E43" t="s">
        <v>75</v>
      </c>
      <c r="F43">
        <v>4</v>
      </c>
      <c r="G43" t="s">
        <v>76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2:14">
      <c r="B44" s="1">
        <v>42108</v>
      </c>
      <c r="C44" s="2">
        <f t="shared" si="0"/>
        <v>42</v>
      </c>
      <c r="D44">
        <v>7</v>
      </c>
      <c r="E44" t="s">
        <v>77</v>
      </c>
      <c r="F44">
        <v>5</v>
      </c>
      <c r="G44" t="s">
        <v>78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2:14">
      <c r="B45" s="1">
        <v>42108</v>
      </c>
      <c r="C45" s="2">
        <f t="shared" si="0"/>
        <v>43</v>
      </c>
      <c r="D45">
        <v>8</v>
      </c>
      <c r="E45" t="s">
        <v>79</v>
      </c>
      <c r="F45">
        <v>6</v>
      </c>
      <c r="G45" t="s">
        <v>80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2:14">
      <c r="B46" s="1">
        <v>42108</v>
      </c>
      <c r="C46" s="2">
        <f t="shared" si="0"/>
        <v>44</v>
      </c>
      <c r="D46">
        <v>9</v>
      </c>
      <c r="E46" t="s">
        <v>81</v>
      </c>
      <c r="F46">
        <v>7</v>
      </c>
      <c r="G46" t="s">
        <v>82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2:14">
      <c r="B47" s="1">
        <v>42108</v>
      </c>
      <c r="C47" s="2">
        <f t="shared" si="0"/>
        <v>45</v>
      </c>
      <c r="D47">
        <v>13</v>
      </c>
      <c r="E47" t="s">
        <v>85</v>
      </c>
      <c r="F47">
        <v>8</v>
      </c>
      <c r="G47" t="s">
        <v>83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2:14">
      <c r="B48" s="1">
        <v>42129</v>
      </c>
      <c r="C48" s="2">
        <f t="shared" si="0"/>
        <v>46</v>
      </c>
      <c r="D48" t="s">
        <v>21</v>
      </c>
      <c r="E48" t="s">
        <v>22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2:14">
      <c r="B49" s="1">
        <v>42129</v>
      </c>
      <c r="C49" s="2">
        <f t="shared" si="0"/>
        <v>47</v>
      </c>
      <c r="D49">
        <v>1</v>
      </c>
      <c r="E49" t="s">
        <v>36</v>
      </c>
      <c r="F49">
        <v>1</v>
      </c>
      <c r="G49" t="s">
        <v>39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2:14">
      <c r="B50" s="1">
        <v>42129</v>
      </c>
      <c r="C50" s="2">
        <f t="shared" si="0"/>
        <v>48</v>
      </c>
      <c r="D50">
        <v>2</v>
      </c>
      <c r="E50" t="s">
        <v>86</v>
      </c>
      <c r="F50">
        <v>2</v>
      </c>
      <c r="G50" t="s">
        <v>87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2:14">
      <c r="B51" s="1">
        <v>42129</v>
      </c>
      <c r="C51" s="2">
        <f t="shared" si="0"/>
        <v>49</v>
      </c>
      <c r="D51">
        <v>3</v>
      </c>
      <c r="E51" t="s">
        <v>88</v>
      </c>
      <c r="F51">
        <v>3</v>
      </c>
      <c r="G51" t="s">
        <v>89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2:14">
      <c r="B52" s="1">
        <v>42129</v>
      </c>
      <c r="C52" s="2">
        <f t="shared" si="0"/>
        <v>50</v>
      </c>
      <c r="D52">
        <v>4</v>
      </c>
      <c r="E52" t="s">
        <v>93</v>
      </c>
      <c r="F52">
        <v>4</v>
      </c>
      <c r="G52" t="s">
        <v>90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2:14">
      <c r="B53" s="1">
        <v>42129</v>
      </c>
      <c r="C53" s="2">
        <f t="shared" si="0"/>
        <v>51</v>
      </c>
      <c r="D53">
        <v>6</v>
      </c>
      <c r="E53" t="s">
        <v>94</v>
      </c>
      <c r="F53">
        <v>5</v>
      </c>
      <c r="G53" t="s">
        <v>91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2:14">
      <c r="B54" s="1">
        <v>42129</v>
      </c>
      <c r="C54" s="2">
        <f t="shared" si="0"/>
        <v>52</v>
      </c>
      <c r="D54">
        <v>7</v>
      </c>
      <c r="E54" t="s">
        <v>95</v>
      </c>
      <c r="F54">
        <v>6</v>
      </c>
      <c r="G54" t="s">
        <v>92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2:14">
      <c r="B55" s="1">
        <v>42129</v>
      </c>
      <c r="C55" s="2">
        <f t="shared" si="0"/>
        <v>53</v>
      </c>
      <c r="D55">
        <v>8</v>
      </c>
      <c r="E55" t="s">
        <v>65</v>
      </c>
      <c r="F55">
        <v>7</v>
      </c>
      <c r="G55" t="s">
        <v>96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2:14">
      <c r="B56" s="1">
        <v>42165</v>
      </c>
      <c r="C56" s="2">
        <f t="shared" si="0"/>
        <v>54</v>
      </c>
      <c r="D56" t="s">
        <v>21</v>
      </c>
      <c r="E56" t="s">
        <v>22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2:14">
      <c r="B57" s="1">
        <v>42165</v>
      </c>
      <c r="C57" s="2">
        <f t="shared" si="0"/>
        <v>55</v>
      </c>
      <c r="D57">
        <v>1</v>
      </c>
      <c r="E57" t="s">
        <v>36</v>
      </c>
      <c r="F57">
        <v>1</v>
      </c>
      <c r="G57" t="s">
        <v>39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2:14">
      <c r="B58" s="1">
        <v>42165</v>
      </c>
      <c r="C58" s="2">
        <f t="shared" si="0"/>
        <v>56</v>
      </c>
      <c r="D58">
        <v>3</v>
      </c>
      <c r="E58" t="s">
        <v>97</v>
      </c>
      <c r="F58">
        <v>2</v>
      </c>
      <c r="G58" t="s">
        <v>98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2:14">
      <c r="B59" s="1">
        <v>42165</v>
      </c>
      <c r="C59" s="2">
        <f t="shared" si="0"/>
        <v>57</v>
      </c>
      <c r="D59">
        <v>4</v>
      </c>
      <c r="E59" t="s">
        <v>99</v>
      </c>
      <c r="F59">
        <v>3</v>
      </c>
      <c r="G59" t="s">
        <v>100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</row>
    <row r="60" spans="2:14">
      <c r="B60" s="1">
        <v>42165</v>
      </c>
      <c r="C60" s="2">
        <f t="shared" si="0"/>
        <v>58</v>
      </c>
      <c r="D60">
        <v>6</v>
      </c>
      <c r="E60" t="s">
        <v>101</v>
      </c>
      <c r="F60">
        <v>4</v>
      </c>
      <c r="G60" t="s">
        <v>102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2:14">
      <c r="B61" s="1">
        <v>42165</v>
      </c>
      <c r="C61" s="2">
        <f t="shared" si="0"/>
        <v>59</v>
      </c>
      <c r="D61">
        <v>7</v>
      </c>
      <c r="E61" t="s">
        <v>104</v>
      </c>
      <c r="F61">
        <v>5</v>
      </c>
      <c r="G61" t="s">
        <v>103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2:14">
      <c r="B62" s="1">
        <v>42165</v>
      </c>
      <c r="C62" s="2">
        <f t="shared" si="0"/>
        <v>60</v>
      </c>
      <c r="D62">
        <v>8</v>
      </c>
      <c r="E62" t="s">
        <v>108</v>
      </c>
      <c r="F62">
        <v>6</v>
      </c>
      <c r="G62" s="2" t="s">
        <v>105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2:14">
      <c r="B63" s="1">
        <v>42165</v>
      </c>
      <c r="C63" s="2">
        <f t="shared" si="0"/>
        <v>61</v>
      </c>
      <c r="D63">
        <v>9</v>
      </c>
      <c r="E63" t="s">
        <v>65</v>
      </c>
      <c r="F63">
        <v>7</v>
      </c>
      <c r="G63" t="s">
        <v>106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2:14">
      <c r="B64" s="1">
        <v>42165</v>
      </c>
      <c r="C64" s="2">
        <f t="shared" si="0"/>
        <v>62</v>
      </c>
      <c r="D64">
        <v>9</v>
      </c>
      <c r="E64" t="s">
        <v>65</v>
      </c>
      <c r="F64">
        <v>8</v>
      </c>
      <c r="G64" t="s">
        <v>107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2:14">
      <c r="B65" s="1">
        <v>42227</v>
      </c>
      <c r="C65" s="2">
        <f t="shared" si="0"/>
        <v>63</v>
      </c>
      <c r="D65" t="s">
        <v>21</v>
      </c>
      <c r="E65" t="s">
        <v>22</v>
      </c>
      <c r="H65">
        <v>1</v>
      </c>
      <c r="I65">
        <v>1</v>
      </c>
      <c r="J65">
        <v>1</v>
      </c>
      <c r="K65">
        <v>1</v>
      </c>
      <c r="L65">
        <v>1</v>
      </c>
      <c r="M65" t="s">
        <v>54</v>
      </c>
      <c r="N65">
        <v>1</v>
      </c>
    </row>
    <row r="66" spans="2:14">
      <c r="B66" s="1">
        <v>42227</v>
      </c>
      <c r="C66" s="2">
        <f t="shared" si="0"/>
        <v>64</v>
      </c>
      <c r="D66">
        <v>1</v>
      </c>
      <c r="E66" t="s">
        <v>36</v>
      </c>
      <c r="F66">
        <v>1</v>
      </c>
      <c r="G66" t="s">
        <v>39</v>
      </c>
      <c r="H66">
        <v>1</v>
      </c>
      <c r="I66">
        <v>1</v>
      </c>
      <c r="J66">
        <v>1</v>
      </c>
      <c r="K66">
        <v>1</v>
      </c>
      <c r="L66">
        <v>1</v>
      </c>
      <c r="M66" t="s">
        <v>54</v>
      </c>
      <c r="N66">
        <v>1</v>
      </c>
    </row>
    <row r="67" spans="2:14">
      <c r="B67" s="1">
        <v>42227</v>
      </c>
      <c r="C67" s="2">
        <f t="shared" si="0"/>
        <v>65</v>
      </c>
      <c r="D67">
        <v>2</v>
      </c>
      <c r="E67" t="s">
        <v>109</v>
      </c>
      <c r="F67">
        <v>2</v>
      </c>
      <c r="G67" t="s">
        <v>110</v>
      </c>
      <c r="H67">
        <v>1</v>
      </c>
      <c r="I67">
        <v>1</v>
      </c>
      <c r="J67">
        <v>1</v>
      </c>
      <c r="K67">
        <v>1</v>
      </c>
      <c r="L67">
        <v>1</v>
      </c>
      <c r="M67" t="s">
        <v>54</v>
      </c>
      <c r="N67">
        <v>1</v>
      </c>
    </row>
    <row r="68" spans="2:14">
      <c r="B68" s="1">
        <v>42227</v>
      </c>
      <c r="C68" s="2">
        <f t="shared" si="0"/>
        <v>66</v>
      </c>
      <c r="D68">
        <v>3</v>
      </c>
      <c r="E68" t="s">
        <v>111</v>
      </c>
      <c r="F68">
        <v>3</v>
      </c>
      <c r="G68" s="2" t="s">
        <v>112</v>
      </c>
      <c r="H68">
        <v>1</v>
      </c>
      <c r="I68">
        <v>1</v>
      </c>
      <c r="J68">
        <v>1</v>
      </c>
      <c r="K68">
        <v>1</v>
      </c>
      <c r="L68">
        <v>1</v>
      </c>
      <c r="M68" t="s">
        <v>54</v>
      </c>
      <c r="N68">
        <v>1</v>
      </c>
    </row>
    <row r="69" spans="2:14">
      <c r="B69" s="1">
        <v>42227</v>
      </c>
      <c r="C69" s="2">
        <f t="shared" ref="C69:C83" si="1">C68+1</f>
        <v>67</v>
      </c>
      <c r="D69">
        <v>4</v>
      </c>
      <c r="E69" t="s">
        <v>113</v>
      </c>
      <c r="F69">
        <v>4</v>
      </c>
      <c r="G69" s="2" t="s">
        <v>114</v>
      </c>
      <c r="H69">
        <v>1</v>
      </c>
      <c r="I69">
        <v>1</v>
      </c>
      <c r="J69">
        <v>1</v>
      </c>
      <c r="K69">
        <v>1</v>
      </c>
      <c r="L69">
        <v>1</v>
      </c>
      <c r="M69" t="s">
        <v>54</v>
      </c>
      <c r="N69">
        <v>1</v>
      </c>
    </row>
    <row r="70" spans="2:14">
      <c r="B70" s="1">
        <v>42227</v>
      </c>
      <c r="C70" s="2">
        <f t="shared" si="1"/>
        <v>68</v>
      </c>
      <c r="D70">
        <v>5</v>
      </c>
      <c r="E70" t="s">
        <v>115</v>
      </c>
      <c r="F70">
        <v>5</v>
      </c>
      <c r="G70" t="s">
        <v>116</v>
      </c>
      <c r="H70">
        <v>1</v>
      </c>
      <c r="I70">
        <v>1</v>
      </c>
      <c r="J70">
        <v>1</v>
      </c>
      <c r="K70">
        <v>1</v>
      </c>
      <c r="L70">
        <v>1</v>
      </c>
      <c r="M70" t="s">
        <v>54</v>
      </c>
      <c r="N70">
        <v>1</v>
      </c>
    </row>
    <row r="71" spans="2:14">
      <c r="B71" s="1">
        <v>42227</v>
      </c>
      <c r="C71" s="2">
        <f t="shared" si="1"/>
        <v>69</v>
      </c>
      <c r="D71">
        <v>6</v>
      </c>
      <c r="E71" t="s">
        <v>117</v>
      </c>
      <c r="F71">
        <v>6</v>
      </c>
      <c r="G71" t="s">
        <v>118</v>
      </c>
      <c r="H71">
        <v>1</v>
      </c>
      <c r="I71">
        <v>1</v>
      </c>
      <c r="J71">
        <v>1</v>
      </c>
      <c r="K71">
        <v>1</v>
      </c>
      <c r="L71">
        <v>1</v>
      </c>
      <c r="M71" t="s">
        <v>54</v>
      </c>
      <c r="N71">
        <v>1</v>
      </c>
    </row>
    <row r="72" spans="2:14">
      <c r="B72" s="1">
        <v>42227</v>
      </c>
      <c r="C72" s="2">
        <f t="shared" si="1"/>
        <v>70</v>
      </c>
      <c r="D72">
        <v>8</v>
      </c>
      <c r="E72" t="s">
        <v>65</v>
      </c>
      <c r="F72">
        <v>7</v>
      </c>
      <c r="G72" t="s">
        <v>119</v>
      </c>
      <c r="H72">
        <v>1</v>
      </c>
      <c r="I72">
        <v>1</v>
      </c>
      <c r="J72">
        <v>1</v>
      </c>
      <c r="K72">
        <v>1</v>
      </c>
      <c r="L72">
        <v>1</v>
      </c>
      <c r="M72" t="s">
        <v>54</v>
      </c>
      <c r="N72">
        <v>1</v>
      </c>
    </row>
    <row r="73" spans="2:14">
      <c r="B73" s="1">
        <v>42227</v>
      </c>
      <c r="C73" s="2">
        <f t="shared" si="1"/>
        <v>71</v>
      </c>
      <c r="D73">
        <v>8</v>
      </c>
      <c r="E73" t="s">
        <v>65</v>
      </c>
      <c r="F73">
        <v>8</v>
      </c>
      <c r="G73" t="s">
        <v>120</v>
      </c>
      <c r="H73">
        <v>1</v>
      </c>
      <c r="I73">
        <v>1</v>
      </c>
      <c r="J73">
        <v>1</v>
      </c>
      <c r="K73">
        <v>1</v>
      </c>
      <c r="L73">
        <v>1</v>
      </c>
      <c r="M73" t="s">
        <v>54</v>
      </c>
      <c r="N73">
        <v>1</v>
      </c>
    </row>
    <row r="74" spans="2:14">
      <c r="B74" s="1">
        <v>42227</v>
      </c>
      <c r="C74" s="2">
        <f t="shared" si="1"/>
        <v>72</v>
      </c>
      <c r="D74">
        <v>8</v>
      </c>
      <c r="E74" t="s">
        <v>65</v>
      </c>
      <c r="F74">
        <v>9</v>
      </c>
      <c r="G74" t="s">
        <v>121</v>
      </c>
      <c r="H74">
        <v>1</v>
      </c>
      <c r="I74">
        <v>1</v>
      </c>
      <c r="J74">
        <v>1</v>
      </c>
      <c r="K74">
        <v>1</v>
      </c>
      <c r="L74">
        <v>1</v>
      </c>
      <c r="M74" t="s">
        <v>54</v>
      </c>
      <c r="N74">
        <v>1</v>
      </c>
    </row>
    <row r="75" spans="2:14">
      <c r="B75" s="1">
        <v>42255</v>
      </c>
      <c r="C75" s="2">
        <f t="shared" si="1"/>
        <v>73</v>
      </c>
      <c r="D75" t="s">
        <v>21</v>
      </c>
      <c r="E75" t="s">
        <v>22</v>
      </c>
      <c r="H75" t="s">
        <v>54</v>
      </c>
      <c r="I75">
        <v>1</v>
      </c>
      <c r="J75">
        <v>1</v>
      </c>
      <c r="K75">
        <v>1</v>
      </c>
      <c r="L75" t="s">
        <v>54</v>
      </c>
      <c r="M75">
        <v>1</v>
      </c>
      <c r="N75">
        <v>1</v>
      </c>
    </row>
    <row r="76" spans="2:14">
      <c r="B76" s="1">
        <v>42255</v>
      </c>
      <c r="C76" s="2">
        <f t="shared" si="1"/>
        <v>74</v>
      </c>
      <c r="D76">
        <v>1</v>
      </c>
      <c r="E76" t="s">
        <v>36</v>
      </c>
      <c r="F76">
        <v>1</v>
      </c>
      <c r="G76" t="s">
        <v>39</v>
      </c>
      <c r="H76" t="s">
        <v>54</v>
      </c>
      <c r="I76">
        <v>1</v>
      </c>
      <c r="J76">
        <v>1</v>
      </c>
      <c r="K76">
        <v>1</v>
      </c>
      <c r="L76" t="s">
        <v>54</v>
      </c>
      <c r="M76">
        <v>1</v>
      </c>
      <c r="N76">
        <v>1</v>
      </c>
    </row>
    <row r="77" spans="2:14">
      <c r="B77" s="1">
        <v>42255</v>
      </c>
      <c r="C77" s="2">
        <f t="shared" si="1"/>
        <v>75</v>
      </c>
      <c r="D77">
        <v>2</v>
      </c>
      <c r="E77" t="s">
        <v>122</v>
      </c>
      <c r="F77">
        <v>2</v>
      </c>
      <c r="G77" t="s">
        <v>123</v>
      </c>
      <c r="H77" t="s">
        <v>54</v>
      </c>
      <c r="I77">
        <v>1</v>
      </c>
      <c r="J77">
        <v>1</v>
      </c>
      <c r="K77">
        <v>1</v>
      </c>
      <c r="L77" t="s">
        <v>54</v>
      </c>
      <c r="M77">
        <v>1</v>
      </c>
      <c r="N77">
        <v>1</v>
      </c>
    </row>
    <row r="78" spans="2:14">
      <c r="B78" s="1">
        <v>42255</v>
      </c>
      <c r="C78" s="2">
        <f t="shared" si="1"/>
        <v>76</v>
      </c>
      <c r="D78">
        <v>3</v>
      </c>
      <c r="E78" t="s">
        <v>124</v>
      </c>
      <c r="F78">
        <v>3</v>
      </c>
      <c r="G78" t="s">
        <v>125</v>
      </c>
      <c r="H78" t="s">
        <v>54</v>
      </c>
      <c r="I78">
        <v>1</v>
      </c>
      <c r="J78">
        <v>1</v>
      </c>
      <c r="K78">
        <v>1</v>
      </c>
      <c r="L78" t="s">
        <v>54</v>
      </c>
      <c r="M78">
        <v>1</v>
      </c>
      <c r="N78">
        <v>1</v>
      </c>
    </row>
    <row r="79" spans="2:14">
      <c r="B79" s="1">
        <v>42255</v>
      </c>
      <c r="C79" s="2">
        <f t="shared" si="1"/>
        <v>77</v>
      </c>
      <c r="D79">
        <v>5</v>
      </c>
      <c r="E79" t="s">
        <v>126</v>
      </c>
      <c r="F79">
        <v>4</v>
      </c>
      <c r="G79" t="s">
        <v>127</v>
      </c>
      <c r="H79" t="s">
        <v>54</v>
      </c>
      <c r="I79">
        <v>1</v>
      </c>
      <c r="J79">
        <v>1</v>
      </c>
      <c r="K79">
        <v>1</v>
      </c>
      <c r="L79" t="s">
        <v>54</v>
      </c>
      <c r="M79">
        <v>1</v>
      </c>
      <c r="N79">
        <v>1</v>
      </c>
    </row>
    <row r="80" spans="2:14">
      <c r="B80" s="1">
        <v>42255</v>
      </c>
      <c r="C80" s="2">
        <f t="shared" si="1"/>
        <v>78</v>
      </c>
      <c r="D80">
        <v>7</v>
      </c>
      <c r="E80" t="s">
        <v>128</v>
      </c>
      <c r="F80">
        <v>5</v>
      </c>
      <c r="G80" t="s">
        <v>129</v>
      </c>
      <c r="H80" t="s">
        <v>54</v>
      </c>
      <c r="I80">
        <v>1</v>
      </c>
      <c r="J80">
        <v>1</v>
      </c>
      <c r="K80">
        <v>1</v>
      </c>
      <c r="L80" t="s">
        <v>54</v>
      </c>
      <c r="M80">
        <v>1</v>
      </c>
      <c r="N80">
        <v>1</v>
      </c>
    </row>
    <row r="81" spans="2:14">
      <c r="B81" s="1">
        <v>42255</v>
      </c>
      <c r="C81" s="2">
        <f t="shared" si="1"/>
        <v>79</v>
      </c>
      <c r="D81">
        <v>8</v>
      </c>
      <c r="E81" t="s">
        <v>130</v>
      </c>
      <c r="F81">
        <v>6</v>
      </c>
      <c r="G81" t="s">
        <v>131</v>
      </c>
      <c r="H81" t="s">
        <v>54</v>
      </c>
      <c r="I81">
        <v>1</v>
      </c>
      <c r="J81">
        <v>1</v>
      </c>
      <c r="K81">
        <v>1</v>
      </c>
      <c r="L81" t="s">
        <v>54</v>
      </c>
      <c r="M81">
        <v>1</v>
      </c>
      <c r="N81">
        <v>1</v>
      </c>
    </row>
    <row r="82" spans="2:14">
      <c r="B82" s="1">
        <v>42255</v>
      </c>
      <c r="C82" s="2">
        <f t="shared" si="1"/>
        <v>80</v>
      </c>
      <c r="D82">
        <v>9</v>
      </c>
      <c r="E82" t="s">
        <v>65</v>
      </c>
      <c r="F82">
        <v>7</v>
      </c>
      <c r="G82" t="s">
        <v>132</v>
      </c>
      <c r="H82" t="s">
        <v>54</v>
      </c>
      <c r="I82">
        <v>1</v>
      </c>
      <c r="J82">
        <v>1</v>
      </c>
      <c r="K82">
        <v>1</v>
      </c>
      <c r="L82" t="s">
        <v>54</v>
      </c>
      <c r="M82">
        <v>1</v>
      </c>
      <c r="N82">
        <v>1</v>
      </c>
    </row>
    <row r="83" spans="2:14">
      <c r="B83" s="1">
        <v>42255</v>
      </c>
      <c r="C83" s="2">
        <f t="shared" si="1"/>
        <v>81</v>
      </c>
      <c r="D83">
        <v>9</v>
      </c>
      <c r="E83" t="s">
        <v>65</v>
      </c>
      <c r="F83">
        <v>8</v>
      </c>
      <c r="G83" t="s">
        <v>133</v>
      </c>
      <c r="H83" t="s">
        <v>54</v>
      </c>
      <c r="I83">
        <v>1</v>
      </c>
      <c r="J83">
        <v>1</v>
      </c>
      <c r="K83">
        <v>1</v>
      </c>
      <c r="L83" t="s">
        <v>54</v>
      </c>
      <c r="M83">
        <v>1</v>
      </c>
      <c r="N83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Veronika</cp:lastModifiedBy>
  <dcterms:created xsi:type="dcterms:W3CDTF">2015-04-13T15:41:28Z</dcterms:created>
  <dcterms:modified xsi:type="dcterms:W3CDTF">2015-11-03T00:02:19Z</dcterms:modified>
</cp:coreProperties>
</file>