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Uživatel\OneDrive\KohoVolit\Hlasování v obcích\hotovo - u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 i="1" l="1"/>
  <c r="C5" i="1" s="1"/>
  <c r="C6" i="1" s="1"/>
  <c r="C7" i="1" s="1"/>
  <c r="C8" i="1" s="1"/>
  <c r="C9" i="1" s="1"/>
  <c r="C10" i="1" s="1"/>
  <c r="C11" i="1" s="1"/>
  <c r="C12" i="1" s="1"/>
  <c r="C13" i="1" s="1"/>
  <c r="C14" i="1" s="1"/>
  <c r="C15" i="1" s="1"/>
  <c r="C16" i="1" s="1"/>
  <c r="C17" i="1" s="1"/>
  <c r="C18" i="1" s="1"/>
  <c r="C19" i="1" s="1"/>
  <c r="C20" i="1" s="1"/>
  <c r="C21" i="1" s="1"/>
  <c r="C22" i="1" s="1"/>
  <c r="C23" i="1" s="1"/>
  <c r="C24" i="1" s="1"/>
  <c r="C25" i="1" s="1"/>
  <c r="C26" i="1" s="1"/>
  <c r="C27" i="1" s="1"/>
  <c r="C28" i="1" s="1"/>
  <c r="C29" i="1" s="1"/>
  <c r="C30" i="1" s="1"/>
  <c r="C31" i="1" s="1"/>
  <c r="C32" i="1" s="1"/>
  <c r="C33" i="1" s="1"/>
  <c r="C34" i="1" s="1"/>
  <c r="C35" i="1" s="1"/>
  <c r="C36" i="1" s="1"/>
  <c r="C37" i="1" s="1"/>
  <c r="C38" i="1" s="1"/>
  <c r="C39" i="1" s="1"/>
  <c r="C40" i="1" s="1"/>
  <c r="C41" i="1" s="1"/>
  <c r="C42" i="1" s="1"/>
  <c r="C43" i="1" s="1"/>
  <c r="C44" i="1" s="1"/>
  <c r="C45" i="1" s="1"/>
  <c r="C46" i="1" s="1"/>
  <c r="C47" i="1" s="1"/>
  <c r="C48" i="1" s="1"/>
  <c r="C49" i="1" s="1"/>
  <c r="C50" i="1" s="1"/>
  <c r="C51" i="1" s="1"/>
  <c r="C52" i="1" s="1"/>
  <c r="C53" i="1" s="1"/>
  <c r="C54" i="1" s="1"/>
  <c r="C55" i="1" s="1"/>
  <c r="C56" i="1" s="1"/>
  <c r="C57" i="1" s="1"/>
  <c r="C58" i="1" s="1"/>
  <c r="C59" i="1" s="1"/>
  <c r="C60" i="1" s="1"/>
  <c r="C61" i="1" s="1"/>
  <c r="C62" i="1" s="1"/>
  <c r="C63" i="1" s="1"/>
  <c r="C64" i="1" s="1"/>
  <c r="C65" i="1" s="1"/>
  <c r="C66" i="1" s="1"/>
  <c r="C67" i="1" s="1"/>
  <c r="C68" i="1" s="1"/>
  <c r="C69" i="1" s="1"/>
  <c r="C70" i="1" s="1"/>
  <c r="C71" i="1" s="1"/>
  <c r="C72" i="1" s="1"/>
  <c r="C73" i="1" s="1"/>
  <c r="C74" i="1" s="1"/>
  <c r="C75" i="1" s="1"/>
  <c r="C76" i="1" s="1"/>
  <c r="C77" i="1" s="1"/>
  <c r="C78" i="1" s="1"/>
  <c r="C79" i="1" s="1"/>
  <c r="C80" i="1" s="1"/>
  <c r="C81" i="1" s="1"/>
  <c r="C82" i="1" s="1"/>
  <c r="C83" i="1" s="1"/>
  <c r="C84" i="1" s="1"/>
  <c r="C85" i="1" s="1"/>
  <c r="C86" i="1" s="1"/>
  <c r="C87" i="1" s="1"/>
  <c r="C88" i="1" s="1"/>
  <c r="C89" i="1" s="1"/>
  <c r="C90" i="1" s="1"/>
  <c r="C91" i="1" s="1"/>
  <c r="C92" i="1" s="1"/>
  <c r="C93" i="1" s="1"/>
  <c r="C94" i="1" s="1"/>
  <c r="C95" i="1" s="1"/>
  <c r="C96" i="1" s="1"/>
  <c r="C97" i="1" s="1"/>
  <c r="C98" i="1" s="1"/>
  <c r="C99" i="1" s="1"/>
  <c r="C100" i="1" s="1"/>
  <c r="C101" i="1" s="1"/>
  <c r="C102" i="1" s="1"/>
  <c r="C103" i="1" s="1"/>
  <c r="C104" i="1" s="1"/>
  <c r="C105" i="1" s="1"/>
  <c r="C106" i="1" s="1"/>
  <c r="C107" i="1" s="1"/>
  <c r="C108" i="1" s="1"/>
  <c r="C109" i="1" s="1"/>
  <c r="C110" i="1" s="1"/>
  <c r="C111" i="1" s="1"/>
  <c r="C112" i="1" s="1"/>
  <c r="C113" i="1" s="1"/>
  <c r="C114" i="1" s="1"/>
  <c r="C115" i="1" s="1"/>
  <c r="C116" i="1" s="1"/>
  <c r="C117" i="1" s="1"/>
  <c r="C118" i="1" s="1"/>
  <c r="C119" i="1" s="1"/>
  <c r="C120" i="1" s="1"/>
  <c r="C121" i="1" s="1"/>
  <c r="C122" i="1" s="1"/>
  <c r="C123" i="1" s="1"/>
  <c r="C124" i="1" s="1"/>
  <c r="C125" i="1" s="1"/>
  <c r="C126" i="1" s="1"/>
  <c r="C127" i="1" s="1"/>
  <c r="C128" i="1" s="1"/>
  <c r="C129" i="1" s="1"/>
  <c r="C130" i="1" s="1"/>
  <c r="C131" i="1" s="1"/>
  <c r="C132" i="1" s="1"/>
  <c r="C133" i="1" s="1"/>
  <c r="C134" i="1" s="1"/>
  <c r="C135" i="1" s="1"/>
  <c r="C136" i="1" s="1"/>
  <c r="C137" i="1" s="1"/>
  <c r="C138" i="1" s="1"/>
  <c r="C139" i="1" s="1"/>
  <c r="C140" i="1" s="1"/>
  <c r="C141" i="1" s="1"/>
  <c r="C142" i="1" s="1"/>
  <c r="C143" i="1" s="1"/>
  <c r="C144" i="1" s="1"/>
  <c r="C145" i="1" s="1"/>
  <c r="C146" i="1" s="1"/>
  <c r="C147" i="1" s="1"/>
  <c r="C148" i="1" s="1"/>
  <c r="C149" i="1" s="1"/>
  <c r="C150" i="1" s="1"/>
  <c r="C151" i="1" s="1"/>
  <c r="C152" i="1" s="1"/>
  <c r="C153" i="1" s="1"/>
  <c r="C154" i="1" s="1"/>
  <c r="C155" i="1" s="1"/>
  <c r="C156" i="1" s="1"/>
  <c r="C157" i="1" s="1"/>
  <c r="C158" i="1" s="1"/>
  <c r="C159" i="1" s="1"/>
  <c r="C160" i="1" s="1"/>
  <c r="C161" i="1" s="1"/>
  <c r="C162" i="1" s="1"/>
  <c r="C163" i="1" s="1"/>
  <c r="C164" i="1" s="1"/>
  <c r="C165" i="1" s="1"/>
  <c r="C166" i="1" s="1"/>
  <c r="C167" i="1" s="1"/>
  <c r="C168" i="1" s="1"/>
  <c r="C169" i="1" s="1"/>
  <c r="C170" i="1" s="1"/>
  <c r="C171" i="1" s="1"/>
  <c r="C172" i="1" s="1"/>
  <c r="C173" i="1" s="1"/>
  <c r="C174" i="1" s="1"/>
  <c r="C175" i="1" s="1"/>
  <c r="C176" i="1" s="1"/>
  <c r="C177" i="1" s="1"/>
  <c r="C178" i="1" s="1"/>
  <c r="C179" i="1" s="1"/>
  <c r="C180" i="1" s="1"/>
  <c r="C181" i="1" s="1"/>
  <c r="C182" i="1" s="1"/>
  <c r="C183" i="1" s="1"/>
  <c r="C184" i="1" s="1"/>
  <c r="C185" i="1" s="1"/>
  <c r="C186" i="1" s="1"/>
  <c r="C187" i="1" s="1"/>
  <c r="C188" i="1" s="1"/>
  <c r="C189" i="1" s="1"/>
  <c r="C190" i="1" s="1"/>
  <c r="C191" i="1" s="1"/>
  <c r="C192" i="1" s="1"/>
  <c r="C193" i="1" s="1"/>
  <c r="C194" i="1" s="1"/>
  <c r="C195" i="1" s="1"/>
  <c r="C196" i="1" s="1"/>
  <c r="C197" i="1" s="1"/>
  <c r="C198" i="1" s="1"/>
  <c r="C199" i="1" s="1"/>
  <c r="C200" i="1" s="1"/>
  <c r="C201" i="1" s="1"/>
  <c r="C202" i="1" s="1"/>
  <c r="C203" i="1" s="1"/>
  <c r="C204" i="1" s="1"/>
  <c r="C205" i="1" s="1"/>
  <c r="C206" i="1" s="1"/>
  <c r="C207" i="1" s="1"/>
  <c r="C208" i="1" s="1"/>
  <c r="C209" i="1" s="1"/>
  <c r="C210" i="1" s="1"/>
  <c r="C211" i="1" s="1"/>
  <c r="C212" i="1" s="1"/>
  <c r="C213" i="1" s="1"/>
  <c r="C214" i="1" s="1"/>
  <c r="C215" i="1" s="1"/>
  <c r="C216" i="1" s="1"/>
  <c r="C217" i="1" s="1"/>
  <c r="C218" i="1" s="1"/>
  <c r="C219" i="1" s="1"/>
  <c r="C220" i="1" s="1"/>
  <c r="C221" i="1" s="1"/>
  <c r="C222" i="1" s="1"/>
  <c r="C223" i="1" s="1"/>
  <c r="C224" i="1" s="1"/>
  <c r="C225" i="1" s="1"/>
  <c r="C226" i="1" s="1"/>
  <c r="C227" i="1" s="1"/>
  <c r="C228" i="1" s="1"/>
  <c r="C229" i="1" s="1"/>
  <c r="C230" i="1" s="1"/>
  <c r="C231" i="1" s="1"/>
  <c r="C232" i="1" s="1"/>
  <c r="C233" i="1" s="1"/>
  <c r="C234" i="1" s="1"/>
  <c r="C235" i="1" s="1"/>
  <c r="C236" i="1" s="1"/>
  <c r="C237" i="1" s="1"/>
  <c r="C238" i="1" s="1"/>
  <c r="C239" i="1" s="1"/>
  <c r="C240" i="1" s="1"/>
  <c r="C241" i="1" s="1"/>
  <c r="C242" i="1" s="1"/>
  <c r="C243" i="1" s="1"/>
  <c r="C244" i="1" s="1"/>
  <c r="C245" i="1" s="1"/>
  <c r="C246" i="1" s="1"/>
  <c r="C247" i="1" s="1"/>
  <c r="C248" i="1" s="1"/>
  <c r="C249" i="1" s="1"/>
  <c r="C250" i="1" s="1"/>
  <c r="C251" i="1" s="1"/>
  <c r="C252" i="1" s="1"/>
  <c r="C253" i="1" s="1"/>
  <c r="C254" i="1" s="1"/>
  <c r="C255" i="1" s="1"/>
  <c r="C256" i="1" s="1"/>
  <c r="C257" i="1" s="1"/>
  <c r="C258" i="1" s="1"/>
  <c r="C259" i="1" s="1"/>
  <c r="C260" i="1" s="1"/>
  <c r="C261" i="1" s="1"/>
  <c r="C262" i="1" s="1"/>
  <c r="C263" i="1" s="1"/>
  <c r="C264" i="1" s="1"/>
  <c r="C265" i="1" s="1"/>
  <c r="C266" i="1" s="1"/>
  <c r="C267" i="1" s="1"/>
  <c r="C268" i="1" s="1"/>
  <c r="C269" i="1" s="1"/>
  <c r="C270" i="1" s="1"/>
  <c r="C271" i="1" s="1"/>
  <c r="C272" i="1" s="1"/>
  <c r="C273" i="1" s="1"/>
  <c r="C274" i="1" s="1"/>
  <c r="C275" i="1" s="1"/>
  <c r="C276" i="1" s="1"/>
  <c r="C277" i="1" s="1"/>
  <c r="C278" i="1" s="1"/>
  <c r="C279" i="1" s="1"/>
  <c r="C280" i="1" s="1"/>
  <c r="C281" i="1" s="1"/>
  <c r="C282" i="1" s="1"/>
  <c r="C283" i="1" s="1"/>
  <c r="C284" i="1" s="1"/>
  <c r="C285" i="1" s="1"/>
  <c r="C286" i="1" s="1"/>
  <c r="C287" i="1" s="1"/>
  <c r="C288" i="1" s="1"/>
  <c r="C289" i="1" s="1"/>
  <c r="C290" i="1" s="1"/>
  <c r="C291" i="1" s="1"/>
  <c r="C292" i="1" s="1"/>
  <c r="C293" i="1" s="1"/>
  <c r="C294" i="1" s="1"/>
  <c r="C295" i="1" s="1"/>
  <c r="C296" i="1" s="1"/>
  <c r="C297" i="1" s="1"/>
  <c r="C298" i="1" s="1"/>
  <c r="C299" i="1" s="1"/>
  <c r="F87" i="1" l="1"/>
  <c r="F88" i="1" s="1"/>
  <c r="F89" i="1" s="1"/>
  <c r="F90" i="1" s="1"/>
  <c r="F91" i="1" s="1"/>
  <c r="F92" i="1" s="1"/>
  <c r="F93" i="1" s="1"/>
  <c r="F94" i="1" s="1"/>
  <c r="F95" i="1" s="1"/>
  <c r="F96" i="1" s="1"/>
  <c r="F97" i="1" s="1"/>
  <c r="F98" i="1" s="1"/>
  <c r="F99" i="1" s="1"/>
  <c r="F100" i="1" s="1"/>
  <c r="F101" i="1" s="1"/>
  <c r="F102" i="1" s="1"/>
  <c r="F103" i="1" s="1"/>
  <c r="F104" i="1" s="1"/>
  <c r="F105" i="1" s="1"/>
  <c r="F107" i="1" s="1"/>
  <c r="F108" i="1" s="1"/>
  <c r="F109" i="1" s="1"/>
  <c r="F110" i="1" s="1"/>
  <c r="F111" i="1" s="1"/>
  <c r="F112" i="1" s="1"/>
  <c r="F113" i="1" s="1"/>
  <c r="F115" i="1" s="1"/>
  <c r="F116" i="1" s="1"/>
  <c r="F117" i="1" s="1"/>
  <c r="F118" i="1" s="1"/>
  <c r="F119" i="1" s="1"/>
  <c r="F120" i="1" s="1"/>
  <c r="F121" i="1" s="1"/>
  <c r="F122" i="1" s="1"/>
  <c r="F123" i="1" s="1"/>
  <c r="F124" i="1" s="1"/>
  <c r="F125" i="1" s="1"/>
  <c r="F126" i="1" s="1"/>
  <c r="F127" i="1" s="1"/>
  <c r="F128" i="1" s="1"/>
  <c r="F129" i="1" s="1"/>
  <c r="F130" i="1" s="1"/>
  <c r="F132" i="1" s="1"/>
  <c r="F133" i="1" s="1"/>
  <c r="F134" i="1" s="1"/>
  <c r="F135" i="1" s="1"/>
  <c r="F136" i="1" s="1"/>
  <c r="F137" i="1" s="1"/>
  <c r="F138" i="1" s="1"/>
  <c r="F139" i="1" s="1"/>
  <c r="F140" i="1" s="1"/>
  <c r="F141" i="1" s="1"/>
  <c r="F142" i="1" s="1"/>
  <c r="F143" i="1" s="1"/>
  <c r="F144" i="1" s="1"/>
  <c r="F145" i="1" s="1"/>
  <c r="F146" i="1" s="1"/>
  <c r="F147" i="1" s="1"/>
  <c r="F148" i="1" s="1"/>
  <c r="F149" i="1" s="1"/>
  <c r="F150" i="1" s="1"/>
  <c r="F152" i="1" s="1"/>
  <c r="F153" i="1" s="1"/>
  <c r="F154" i="1" s="1"/>
  <c r="F155" i="1" s="1"/>
  <c r="F156" i="1" s="1"/>
  <c r="F157" i="1" s="1"/>
  <c r="F158" i="1" s="1"/>
  <c r="F159" i="1" s="1"/>
  <c r="F160" i="1" s="1"/>
  <c r="F161" i="1" s="1"/>
  <c r="F162" i="1" s="1"/>
  <c r="F163" i="1" s="1"/>
  <c r="F164" i="1" s="1"/>
  <c r="F165" i="1" s="1"/>
  <c r="F166" i="1" s="1"/>
  <c r="F167" i="1" s="1"/>
  <c r="F168" i="1" s="1"/>
  <c r="F169" i="1" s="1"/>
  <c r="F171" i="1" s="1"/>
  <c r="F172" i="1" s="1"/>
  <c r="F173" i="1" s="1"/>
  <c r="F174" i="1" s="1"/>
  <c r="F175" i="1" s="1"/>
  <c r="F176" i="1" s="1"/>
  <c r="F177" i="1" s="1"/>
  <c r="F178" i="1" s="1"/>
  <c r="F179" i="1" s="1"/>
  <c r="F180" i="1" s="1"/>
  <c r="F181" i="1" s="1"/>
  <c r="F182" i="1" s="1"/>
  <c r="F183" i="1" s="1"/>
  <c r="F184" i="1" s="1"/>
  <c r="F185" i="1" s="1"/>
  <c r="F186" i="1" s="1"/>
  <c r="F187" i="1" s="1"/>
  <c r="F188" i="1" s="1"/>
  <c r="F189" i="1" s="1"/>
  <c r="F190" i="1" s="1"/>
  <c r="F191" i="1" s="1"/>
  <c r="F192" i="1" s="1"/>
  <c r="F193" i="1" s="1"/>
  <c r="F194" i="1" s="1"/>
  <c r="F196" i="1" s="1"/>
  <c r="F197" i="1" s="1"/>
  <c r="F198" i="1" s="1"/>
  <c r="F199" i="1" s="1"/>
  <c r="F200" i="1" s="1"/>
  <c r="F201" i="1" s="1"/>
  <c r="F202" i="1" s="1"/>
  <c r="F203" i="1" s="1"/>
  <c r="F204" i="1" s="1"/>
  <c r="F205" i="1" s="1"/>
  <c r="F206" i="1" s="1"/>
  <c r="F207" i="1" s="1"/>
  <c r="F208" i="1" s="1"/>
  <c r="F209" i="1" s="1"/>
  <c r="F210" i="1" s="1"/>
  <c r="F211" i="1" s="1"/>
  <c r="F212" i="1" s="1"/>
  <c r="F213" i="1" s="1"/>
  <c r="F214" i="1" s="1"/>
  <c r="F215" i="1" s="1"/>
  <c r="F216" i="1" s="1"/>
  <c r="F217" i="1" s="1"/>
  <c r="F218" i="1" s="1"/>
  <c r="F219" i="1" s="1"/>
  <c r="F220" i="1" s="1"/>
  <c r="F221" i="1" s="1"/>
  <c r="F222" i="1" s="1"/>
  <c r="F223" i="1" s="1"/>
  <c r="F225" i="1" s="1"/>
  <c r="F226" i="1" s="1"/>
  <c r="F227" i="1" s="1"/>
  <c r="F228" i="1" s="1"/>
  <c r="F229" i="1" s="1"/>
  <c r="F230" i="1" s="1"/>
  <c r="F231" i="1" s="1"/>
  <c r="F232" i="1" s="1"/>
  <c r="F233" i="1" s="1"/>
  <c r="F234" i="1" s="1"/>
  <c r="F235" i="1" s="1"/>
  <c r="F236" i="1" s="1"/>
  <c r="F237" i="1" s="1"/>
  <c r="F238" i="1" s="1"/>
  <c r="F239" i="1" s="1"/>
  <c r="F240" i="1" s="1"/>
  <c r="F241" i="1" s="1"/>
  <c r="F242" i="1" s="1"/>
  <c r="F243" i="1" s="1"/>
  <c r="F244" i="1" s="1"/>
  <c r="F245" i="1" s="1"/>
  <c r="F246" i="1" s="1"/>
  <c r="F247" i="1" s="1"/>
  <c r="F248" i="1" s="1"/>
  <c r="F249" i="1" s="1"/>
  <c r="F250" i="1" s="1"/>
  <c r="F251" i="1" s="1"/>
  <c r="F252" i="1" s="1"/>
  <c r="F254" i="1" s="1"/>
  <c r="F255" i="1" s="1"/>
  <c r="F256" i="1" s="1"/>
  <c r="F257" i="1" s="1"/>
  <c r="F258" i="1" s="1"/>
  <c r="F259" i="1" s="1"/>
  <c r="F260" i="1" s="1"/>
  <c r="F261" i="1" s="1"/>
  <c r="F262" i="1" s="1"/>
  <c r="F263" i="1" s="1"/>
  <c r="F264" i="1" s="1"/>
  <c r="F265" i="1" s="1"/>
  <c r="F266" i="1" s="1"/>
  <c r="F267" i="1" s="1"/>
  <c r="F268" i="1" s="1"/>
  <c r="F270" i="1" s="1"/>
  <c r="F271" i="1" s="1"/>
  <c r="F272" i="1" s="1"/>
  <c r="F273" i="1" s="1"/>
  <c r="F274" i="1" s="1"/>
  <c r="F275" i="1" s="1"/>
  <c r="F276" i="1" s="1"/>
  <c r="F277" i="1" s="1"/>
  <c r="F278" i="1" s="1"/>
  <c r="F279" i="1" s="1"/>
  <c r="F280" i="1" s="1"/>
  <c r="F281" i="1" s="1"/>
  <c r="F282" i="1" s="1"/>
  <c r="F283" i="1" s="1"/>
  <c r="F285" i="1" s="1"/>
  <c r="F286" i="1" s="1"/>
  <c r="F287" i="1" s="1"/>
  <c r="F288" i="1" s="1"/>
  <c r="F289" i="1" s="1"/>
  <c r="F290" i="1" s="1"/>
  <c r="F291" i="1" s="1"/>
  <c r="F292" i="1" s="1"/>
  <c r="F293" i="1" s="1"/>
  <c r="F294" i="1" s="1"/>
  <c r="F295" i="1" s="1"/>
  <c r="F296" i="1" s="1"/>
  <c r="F297" i="1" s="1"/>
  <c r="F298" i="1" s="1"/>
  <c r="F299" i="1" s="1"/>
  <c r="F19" i="1"/>
  <c r="F20" i="1" s="1"/>
  <c r="F21" i="1" s="1"/>
  <c r="F22" i="1" s="1"/>
  <c r="F23" i="1" s="1"/>
  <c r="F24" i="1" s="1"/>
  <c r="F25" i="1" s="1"/>
  <c r="F26" i="1" s="1"/>
  <c r="F27" i="1" s="1"/>
  <c r="F28" i="1" s="1"/>
  <c r="F29" i="1" s="1"/>
  <c r="F30" i="1" s="1"/>
  <c r="F31" i="1" s="1"/>
  <c r="F33" i="1" s="1"/>
  <c r="F35" i="1" s="1"/>
  <c r="F36" i="1" s="1"/>
  <c r="F37" i="1" s="1"/>
  <c r="F38" i="1" s="1"/>
  <c r="F39" i="1" s="1"/>
  <c r="F40" i="1" s="1"/>
  <c r="F41" i="1" s="1"/>
  <c r="F42" i="1" s="1"/>
  <c r="F43" i="1" s="1"/>
  <c r="F44" i="1" s="1"/>
  <c r="F45" i="1" s="1"/>
  <c r="F47" i="1" s="1"/>
  <c r="F48" i="1" s="1"/>
  <c r="F49" i="1" s="1"/>
  <c r="F50" i="1" s="1"/>
  <c r="F51" i="1" s="1"/>
  <c r="F52" i="1" s="1"/>
  <c r="F53" i="1" s="1"/>
  <c r="F54" i="1" s="1"/>
  <c r="F55" i="1" s="1"/>
  <c r="F56" i="1" s="1"/>
  <c r="F57" i="1" s="1"/>
  <c r="F58" i="1" s="1"/>
  <c r="F59" i="1" s="1"/>
  <c r="F60" i="1" s="1"/>
  <c r="F61" i="1" s="1"/>
  <c r="F62" i="1" s="1"/>
  <c r="F63" i="1" s="1"/>
  <c r="F64" i="1" s="1"/>
  <c r="F66" i="1" s="1"/>
  <c r="F67" i="1" s="1"/>
  <c r="F68" i="1" s="1"/>
  <c r="F69" i="1" s="1"/>
  <c r="F70" i="1" s="1"/>
  <c r="F71" i="1" s="1"/>
  <c r="F72" i="1" s="1"/>
  <c r="F73" i="1" s="1"/>
  <c r="F74" i="1" s="1"/>
  <c r="F75" i="1" s="1"/>
  <c r="F76" i="1" s="1"/>
  <c r="F77" i="1" s="1"/>
  <c r="F78" i="1" s="1"/>
  <c r="F79" i="1" s="1"/>
  <c r="F80" i="1" s="1"/>
  <c r="F81" i="1" s="1"/>
  <c r="F82" i="1" s="1"/>
  <c r="F83" i="1" s="1"/>
  <c r="F84" i="1" s="1"/>
  <c r="F4" i="1" l="1"/>
  <c r="F5" i="1" s="1"/>
  <c r="F6" i="1" s="1"/>
  <c r="F7" i="1" s="1"/>
  <c r="F8" i="1" s="1"/>
  <c r="F9" i="1" s="1"/>
  <c r="F10" i="1" s="1"/>
  <c r="F11" i="1" s="1"/>
  <c r="F12" i="1" s="1"/>
  <c r="F13" i="1" s="1"/>
  <c r="F14" i="1" s="1"/>
  <c r="F15" i="1" s="1"/>
  <c r="F16" i="1" s="1"/>
</calcChain>
</file>

<file path=xl/sharedStrings.xml><?xml version="1.0" encoding="utf-8"?>
<sst xmlns="http://schemas.openxmlformats.org/spreadsheetml/2006/main" count="363" uniqueCount="299">
  <si>
    <t>číslo zasedání</t>
  </si>
  <si>
    <t>datum</t>
  </si>
  <si>
    <t>bod</t>
  </si>
  <si>
    <t>číslo bodu</t>
  </si>
  <si>
    <t>číslo hlasování</t>
  </si>
  <si>
    <t>předmět hlasování</t>
  </si>
  <si>
    <t>číslo záznamu</t>
  </si>
  <si>
    <t>p</t>
  </si>
  <si>
    <t>prezence</t>
  </si>
  <si>
    <t>542148-1-901-3</t>
  </si>
  <si>
    <t>542148-1-901-4</t>
  </si>
  <si>
    <t>542148-1-901-2</t>
  </si>
  <si>
    <t>542148-1-901-5</t>
  </si>
  <si>
    <t>542148-1-901-1</t>
  </si>
  <si>
    <t>542148-1-901-6</t>
  </si>
  <si>
    <t>542148-1-901-7</t>
  </si>
  <si>
    <t>Doležal Jaroslav</t>
  </si>
  <si>
    <t>Korčák Pavel</t>
  </si>
  <si>
    <t>Lyer Michaela</t>
  </si>
  <si>
    <t>Pavlíková Vratislava</t>
  </si>
  <si>
    <t>Schubert Antonín</t>
  </si>
  <si>
    <t>Steins Jiří</t>
  </si>
  <si>
    <t>Valečka Jiří</t>
  </si>
  <si>
    <t>Zastupitelstvo Obce Modrava rozhodlo, že pro výkon funkce starosty obce bude člen zastupitelstva obce dlouhodobě uvolněn.</t>
  </si>
  <si>
    <t>Zastupitelstvo Obce Modrava rozhodlo, že volba starosty a místostarosty proběhne veřejným hlasováním.</t>
  </si>
  <si>
    <t>Poté Zastupitelstvo Obce Modrava rozhodlo, že starostou obce Modrava volí Antonína Schuberta.</t>
  </si>
  <si>
    <t>Zastupitelstvo Obce Modrava rozhodlo, že místostarostou obce volí Jaroslava Doležala.</t>
  </si>
  <si>
    <t>Zastupitelstvo Obce Modrava rozhodlo, že zřizuje kontrolní a finanční výbor zastupitelstva obce, kdy oba výbory budou tříčlenné.</t>
  </si>
  <si>
    <t>Zastupitelstvo Obce Modrava rozhodlo, že předsedkyní finančního výboru zastupitelstva obce volí Michaelu Lyer.</t>
  </si>
  <si>
    <t>Zastupitelstvo Obce Modrava rozhodlo, že předsedkyní kontrolního výboru zastupitelstva obce volí Vratislavu Pavlíkovou.</t>
  </si>
  <si>
    <t>Zastupitelstvo Obce Modrava rozhodlo, že za členy finančního výboru volí pana Martina Pavlíka ml., a paní Annu Frimlovou.</t>
  </si>
  <si>
    <t>Zastupitelstvo Obce Modrava rozhodlo, že za členy kontrolního výboru volí pana Jana Svobodu a paní Annu Šmítkovou.</t>
  </si>
  <si>
    <t>Zastupitelstvo Obce Modrava rozhodlo, že za výkon funkce neuvolněného člena zastupitelstva obce stanoví měsíční odměnu 280,-Kč.</t>
  </si>
  <si>
    <t>Zastupitelstvo Obce Modrava rozhodlo, že za výkon funkce místostarosty obce jako neuvolněného člena zastupitelstva stanoví měsíční odměnu ve výši 3.000,-Kč.</t>
  </si>
  <si>
    <t>Zastupitelstvo Obce Modrava rozhodlo, že za výkon funkce neuvolněného člena zastupitelstva – člena výboru nebo komise obce stanoví měsíční odměnu 400,-Kč a za výkon funkce neuvolněného člena zastupitelstva – předsedy člena výboru nebo komise obce stanoví odměnu 800,-Kč.</t>
  </si>
  <si>
    <t>Zastupitelstvo Obce Modrava rozhodlo, že v případě souběhu nároků na odměnu za výkon funkce dle předchozích usnesení se odměna poskytne pouze za výkon funkce, za jejíž výkon ve smyslu usnesení zastupitelstva obce náleží nejvyšší odměna</t>
  </si>
  <si>
    <t>Zastupitelstvo Obce Modrava schvaluje přistoupení Obce Modrava k projektu „Klidný region“ prostřednictvím Mikroregionu Šumava – západ.</t>
  </si>
  <si>
    <t>Zastupitelstvo Obce Modrava prohlašuje, že Obec Modrava má dostatečné finanční prostředky k financování projektu „Klidný region“ v plném rozsahu svého podílu na projektu, tj. 783 883,-- Kč + příslušenství za bankovní úvěr na financování projektu.</t>
  </si>
  <si>
    <t>Zastupitelstvo Obce Modrava se zavazuje, že v případě porušení dotačních podmínek Obcí Modrava a zkrácení, či úplném odebrání dotací z tohoto důvodu, převede, a to bezodkladně a v plném rozsahu, příslušnou částku na účet Mikroregionu Šumava – západ.</t>
  </si>
  <si>
    <t>Zastupitelstvo Obce Modrava pověřuje starostu podpisem smlouvy mezi Obcí Modrava a Mikroregionem Šumava – západ o zpětném převodu vyplacených dotací z účtu obce na účet mikroregionu, v případě porušení dotačních podmínek obcí a krácení, či odebrání dotací.</t>
  </si>
  <si>
    <t>Zastupitelstvo Obce Modrava schvaluje přijetí ručitelského závazku v plném rozsahu svého podílu na projektu, tj. 783 883,-- Kč + příslušenství za úvěr poskytnutý Českou spořitelnou a.s. Mikroregionu Šumava – západ na financování projektu „Klidný region“..</t>
  </si>
  <si>
    <t>Zastupitelstvo obce souhlasí uzavřením smlouvy o spolupráci mezi Obcí Modrava a Davidem Albrechtem, která tvoří přílohu tohoto usnesení.</t>
  </si>
  <si>
    <t>Zastupitelstvo obce souhlasí s uzavřením dodatku č. 2 ke stávající smlouvě o dílo, uzavřené mezi Obcí Modrava a společností STAFIN, a.s., v souladu s návrhem, který tvoří přílohu tohoto usnesení.</t>
  </si>
  <si>
    <t>Zastupitelstvo obce souhlasí s uzavřením smlouvy o dílo ohledně provedení projektových prací na zhotovení projektové a územně plánovací dokumentace územního plánu obce Modrava se společností Projektový ateliér AD, spol. s r.o. v souladu s návrhem, který tvoří přílohu tohoto usnesení. Cena díla činí 480.000,Kč vč. DPH.</t>
  </si>
  <si>
    <t>Zastupitelstvo obce souhlasí s uzavřením cenového dodatek ke smlouvě o zabezpečení sběru, přepravy, třídění, využívání a odstraňování komunálních odpadů v obci Modrava pro rok 2011 se společností RUMPOLD s.r.o., kdy cenový dodatek tvoří přílohu tohoto usnesení.</t>
  </si>
  <si>
    <t>Zastupitelstvo obce Modrava rozhodlo o nákupu sněžného skútru Tajga 500 TLR Widetrak za cenu 125.000,- Kč bez DPH a o nákupu příslušenství k sněžnému skútru.</t>
  </si>
  <si>
    <t>Zastupitelstvo obce bere na vědomí odeslanou a doručenou poštu obce Modrava.</t>
  </si>
  <si>
    <t>Zastupitelstvo Obce Modrava rozhodlo, že deleguje osobu starosty jako reprezentanta Obce Modrava v Radě Národního parku Šumava.</t>
  </si>
  <si>
    <t>Zastupitelstvo Obce Modrava rozhodlo nevyhovět žádosti pana Oldřicha Musila o prominutí pohledávky obce za panem Musilem z titulu nedoplatku na místních poplatcích za ubytované osoby z důvodu hluku v sousedství jeho nemovitosti.</t>
  </si>
  <si>
    <t>Zastupitelstvo obce Modrava bere na vědomí informaci starosty obce o obsahu žádosti manželů Hodanových o stanovisko obce ke změně stavby RD s ateliérem na parcelách č. 1276/13, 1276/72, 1276/74, 1410/1, 1220/5 a 1224/1 v k.ú. Filipova Huť před dokončením v rámci stavebního řízení vedeného příslušným stavebním úřadem pod č.j. Výst/424/08. Zastupitelstvo obce Modrava ukládá starostovi obce vydat stanovisko k uvedené žádosti manželů Hodanových v souladu se stanoviskem dotčeného orgánu stání správy, a to Správy NP a CHKO Šumava.</t>
  </si>
  <si>
    <t>Zastupitelstvo obce Modrava rozhodlo, že schvaluje rozpočtovou změnu č. 2 rozpočtu obce pro rok 2010 v souladu s položkovou specifikací, která je přílohou tohoto usnesení s tím, že celkové výdaje v rozpočtu obce pro rok 2010 se zvýší o 10 012 tis. Kč a celkové příjmy se sníží o 10 493 tis. Kč po konsolidaci.</t>
  </si>
  <si>
    <t>Zastupitelstvo Obce Modrava rozhodlo, že souhlasí s uzavřením kupní smlouvy se společností Ragazi, s.r.o., jejímž předmětem bude nákup sněžné rolby Prinoth Husky za kupní cenu ve výši 150.000 EUR vč. DPH s tím, že návrh smlouvy je přílohou tohoto usnesení. Zastupitelstvo pověřuje uzavřením kupní smlouvy starostu obce.</t>
  </si>
  <si>
    <t>Zastupitelstvo obce schvaluje uzavření smlouvy o obhospodařování portfolia uzavřené obcí s Investiční kapitálovou společností Komerční banky a.s..</t>
  </si>
  <si>
    <t>Zastupitelstvo obce Modrava schvaluje uzavření smluv o smlouvách budoucích o zřízení věcného břemene mezi obcí a společností ČEZ Distribuce, a.s. číslo IZ-120000041/1 – uložení součásti distribuční soustavy na pozemek p.č. 1006/6 v k.ú. Vchynice – Tetov II, číslo IZ-12-0000042/2 – uložení součásti distribuční soustavy na pozemek p.č. 1006/6 a 1006/5 v k.ú. Vchynice – Tetov II a číslo IZ-120000043/3 – uložení součásti distribuční soustavy na pozemek p.č. 1025/1 v k.ú. Filipova Huť a smlouvu o zřízení věcného břemene pro uložení distribuční soustavy na pozemek p.č. 1200/7 a 12010/1 v k.ú. Filipova Huť vše v souladu s návrhy, které tvoří přílohy tohoto usnesení. Podpisem smluv pověřuje zastupitelstvo starostu obce.</t>
  </si>
  <si>
    <t>Zastupitelstvo obce Modrava schvaluje uzavření smlouvy o smlouvě budoucí o zřízení věcného břemene mezi obcí a Ing. Jiřím Zapletalem a Mgr. Kateřinou Zapletalovou na uložení kanalizační přípojky na pozemku p.č. 1172/1 v k.ú. Filipova Huť.</t>
  </si>
  <si>
    <t>Zastupitelstvo obce Modrava schvaluje uzavření kupní smlouvy na nákupu talířového rozmetadla ECO XTA 140 na traktor KIOTI v ceně 54.600 Kč včetně DPH se společností ARBO s.r.o.</t>
  </si>
  <si>
    <t>Zastupitelstvo obce Modrava schvaluje uzavření Smlouvy o prodeji poštovních cenin č. 982307-1088/2010 mezi obcí Modrava a Českou poštou, a.s..</t>
  </si>
  <si>
    <t>Zastupitelstvo obce Modrava schvaluje uzavření darovací smlouvy na základě které společnost INVESTTEL s.r.o. poskytne obci finanční dar ve výši 20.000,-Kč na financování úpravy a údržby zimních běžeckých tratí obce Modrava.</t>
  </si>
  <si>
    <t>Zastupitelstvo obce Modrava schvaluje Dodatek č. 1 Smlouvy o dílo uzavřené mezi obcí Modrava a společností SILBA – Elstav, s.r.o. dne 21.5.2010, a to v souladu s návrhem, který je přílohou tohoto usnesení.</t>
  </si>
  <si>
    <t>Zastupitelstvo obce Modrava schvaluje dosavadní postup starosty obce při projednávání nedodržení smluvních podmínek společností SILBA – Elstav, s.r.o. vyplývající z uzavřené smlouvy o dílo ze dne 21.5.2010. Zastupitelstvo obce Modrava ukládá starostovi obce předložit na následném zasedání zastupitelstva obce zprávu o přístupu společnosti SILBA – Elstav, s.r.o. k návrhu ze strany obce Modrava.</t>
  </si>
  <si>
    <t>Zastupitelstvo Obce Modrava bere na vědomí obsah došlé a odeslané korespondence Obce Modrava.</t>
  </si>
  <si>
    <t>Zastupitelstvo obce Modrava ukládá starostovi vyhlásit veřejnou soutěž na zpracování projektu dopravního řešení centrální části obce Modrava.</t>
  </si>
  <si>
    <t>Zastupitelstvo obce Modrava ukládá starostovi připravit podklady pro výběrové řízení na zhotovitele rodinného domu v obci Modrava včetně dodávky projektové dokumentace.</t>
  </si>
  <si>
    <t>Zastupitelstvo obce Modrava rozhodlo, že bere na vědomí informaci starosty o plánovaném finančním rámci investic pro rok 2011.</t>
  </si>
  <si>
    <t>Zastupitelstvo obce Modrava rozhodlo, že schvaluje uzavření smlouvy o dílo mezi Obcí Modrava a Studiem Najbrt, s.r.o., se sídlem Fráni Šrámka 15, 150 00 Praha 5, IČ: 25124021 ohledně vytvoření díla - manuálu jednotného vizuálního stylu obce Modrava a poskytnutí licence k užití díla, a to za celkovou cenu díla ve výši 150.000,-Kč + zákonná DPH dle návrhu, který je přílohou usnesení.</t>
  </si>
  <si>
    <t>Zastupitelstvo obce Modrava rozhodlo, že schvaluje uzavření smlouvy o dílo mezi Obcí Modrava a Vojtěchem Šafářem - Probytcentrum - kuchyňské studio, místem podnikání Nádražní ulice, 342 01 Sušice, IČ: 65578643, jejímž předmětem bude výroba, dodávka a montáž čtyř kuchyňských linek do novostavby umístěné na pozemku 1172/1 v k.ú. Filipova Huť a to za celkovou cenu díla ve výši 104.760,-Kč + zákonná DPH. Smlouva je přílohou tohoto usnesení.</t>
  </si>
  <si>
    <t>Zastupitelstvo obce Modrava rozhodlo, že schvaluje uzavření smlouvy o dílo mezi Obcí Modrava a Ladislavem Čáslavským - Probytcentrum - podlahové studio, místem podnikání Nádražní ulice, 342 01 Sušice, IČ: 76425967, jejímž předmětem bude dodávka a montáž včetně přípravy podkladu podlahových krytin do novostavby umístěné na pozemku 1172/1 v k.ú. Filipova Huť a to za celkovou cenu díla ve výši 137.363,-Kč + zákonná DPH. Smlouva je přílohou tohoto usnesení.</t>
  </si>
  <si>
    <t>Zastupitelstvo obce Modrava rozhodlo, že schvaluje uzavření smlouvy o dílo mezi Obcí Modrava a společností TPMC, s.r.o., se sídlem Zahradní 173/2, 326 00 Plzeň, IČ: 26341131 na dodávku reklamní kampaně v reklamním produktu Cyklotoulky Modrava v reklamním médiu Public TV za cenu 24.000,- Kč včetně DPH dle návrhu smlouvy, který je přílohou tohoto usnesení.</t>
  </si>
  <si>
    <t>Zastupitelstvo obce Modrava rozhodlo, že schvaluje uzavření smlouvy o spolupráci mezi Obcí Modrava a společností EXPRESNET.CZ, s.r.o., se sídlem Zahradní ulice 2, Plzeň, IČ: 28050924 na reklamní prezentaci formou zveřejnění na webovém portálu dle návrhu, který je přílohou tohoto usnesení.</t>
  </si>
  <si>
    <t>Zastupitelstvo obce Modrava rozhodlo, že schvaluje uzavření smlouvy o právu provést stavbu na pozemku ve vlastnictví ČR – Pozemkovým fondem ČR mezi Pozemkovým fondem ČR a Obcí Modrava ohledně vedení vodovodu a kanalizace k přístavbě multifunkčního objektu k budově Obecního úřadu v Modravě.</t>
  </si>
  <si>
    <t>Zastupitelstvo obce Modrava rozhodlo, že schvaluje uzavření smlouvy o zřízení věcného břemene mezi Obcí Modrava a Správou NP a CHKO Šumava se sídlem 1. máje 260, 385 01 Vimperk na základě které bude k tíži vlastníka nemovitostí – pozemků p.č. 1035/1 a 1035/9 v k.ú. Filipova Huť – Správy NP a CHKO Šumava, zřízeno věcné břemeno odpovídající právu Obce Modrava umístit na uvedených pozemcích v rozsahu vyznačeném geometrickým plánem č. 132-158/2010 přístavbu multifunkčního objektu ke stávající budově Obecního úřadu v Modravě a za účelem provádění údržby, oprav a změn uvedených staveb a zařízení na zatížené nemovitosti v nezbytném rozsahu vstupovat a vjíždět. Uvedená věcná břemena budou oceněna v zákonné výši. Návrh smlouvy o zřízení věcného břemene je přílohou usnesení.</t>
  </si>
  <si>
    <t>Zastupitelstvo obce Modrava rozhodlo, že schvaluje uzavření smlouvy o zřízení věcného břemene mezi Obcí Modrava a Správou NP a CHKO Šumava se sídlem 1. máje 260, 385 01 Vimperk na základě které bude k tíži vlastníka nemovitostí – pozemku p.č. 1035/1 v k.ú. Filipova Huť – Správy NP a CHKO Šumava, zřízeno věcné břemeno odpovídající právu Obce Modrava umístit na uvedených pozemcích v rozsahu vyznačeném geometrickým plánem č. 137-7/2011 vrty pro tepelné čerpadlo a za účelem provádění údržby, oprav a změn uvedených staveb a zařízení na zatížené nemovitosti v nezbytném rozsahu vstupovat a vjíždět. Uvedená věcná břemena budou oceněna v zákonné výši. Návrh smlouvy o zřízení věcného břemene je přílohou usnesení.</t>
  </si>
  <si>
    <t>Zastupitelstvo Obce Modrava rozhodlo, že souhlasí s uzavření smlouvy o smlouvě budoucí o zřízení věcného břemene k tíži parcely č. 1172/1 v k.ú. Filipova Huť s manželi Ing. Jiřím Zapletalem, bytem U Bažantnice 487/39, 159 00 Praha – Velká Chuchle a Mgr. Kateřinou Zapletalovou, bytem pod Bílým Kamenem 357, 251 69 Velké Popovice, jejímž předmětem bude zřízení věcného břemene vedení a umístění kanalizační přípojky pozemkem 1172/1 v k.ú. Filipova Huť. Smlouva je přílohou tohoto usnesení.</t>
  </si>
  <si>
    <t>Zastupitelstvo Obce Modrava rozhodlo, že souhlasí s vypracováním znaleckého posudku Návštěvnického centra dřevařství na Modravě v rozsahu stanoveném dle nabídky Ing. Ladislava Bukovského ze dne 15. února 2011, která tvoří přílohu tohoto usnesení.</t>
  </si>
  <si>
    <t>Zastupitelstvo obce Modrava rozhodlo, že schvaluje uzavření smlouvy o dodávce hygienických doplňků pro Přístavbu multifunkčního objektu k budově Obecního úřadu v Modravě (budova č.p. 63) a do apartmánů v RD na Filipově Huti a pověřuje místostarostu obce Jaroslava Doležala a paní Michaelu Lyer upřesněním specifikace dodávky dle nabídky, která tvoří přílohu tohoto usnesení.</t>
  </si>
  <si>
    <t>Zastupitelstvo Obce Modrava rozhodlo, že bere na vědomí obsah podání společnosti SILBA – Elstav, s.r.o., nazvaného odstoupení od smlouvy o dílo ze dne 21.5.2010, s tím, že takový právní úkon zhotovitele díla považuje za neúčinný. Zastupitelstvo trvá na plnění povinností smluvních stran dle uzavřené smlouvy a pověřuje starostu ve spolupráci s právním zástupcem obce JUDr. Tomášem Samkem vymáháním nároků obce vyplývajících z uzavřené smlouvy o dílo, a to včetně jejich soudního uplatnění.</t>
  </si>
  <si>
    <t>Zastupitelstvo Obce Modrava bere na vědomí informaci starosty obce o postupu při dokončovacích pracích na Přístavbě multifunkčního objektu k budově Obecního úřadu v Modravě č.p. 63 na Modravě.</t>
  </si>
  <si>
    <t>Zastupitelstvo Obce Modrava rozhodlo přijmout pravidla pro výběr nájemníků nově zrealizovaného bytového fondu v obci Modrava v souladu s 6 zásadami.</t>
  </si>
  <si>
    <t>Zastupitelstvo Obce Modrava rozhodlo, že bere na vědomí obsah korespondence obce Modrava a souhlasí se způsobem řešení této agendy.</t>
  </si>
  <si>
    <t>Zastupitelstvo Obce Modrava rozhodlo, že souhlasí s účastí obce na ekologické akci Hodina země formou vypnutí veřejného osvětlení na Modravě a na Filipově Huti.</t>
  </si>
  <si>
    <t>Zastupitelstvo Obce Modrava rozhodlo, že bere na vědomí vyjádření žadatelů – manželů Hodanových - k zamítavému stanovisku Obce Modrava z 31.1.2011 ve věci dodatečného povolení změny části stavby rodinného domu manželů Hodanových.</t>
  </si>
  <si>
    <t>Zastupitelstvo obce schvaluje výsledek tajné volby a rozhodlo, že obec uzavře nájemní smlouvu ohledně rodinného domu č.p. 83 v části obce Modrava, postaveného na parcele č. 281 a parcelu č. 281 v k.ú. Filipova Huť, na základě které uvedený rodinný dům s uvedenými parcelami pronajme na dobu určitou v trvání 1 roku s tím, že po uplynutí doby trvání nájmu se nájem změní na dobu neurčitou v případě, že nájemce nebude mít nedoplatky nájemného a služeb, a to nájemci Davidu Rendlovi s tím, že měsíční nájemné bude činit 25,45,-Kč/ 1m2 započitatelné obytné plochy budovy. Uzavření nájemní smlouvy a užívání bytu bude možné ihned po převzetí od realizační firmy.</t>
  </si>
  <si>
    <t>Zastupitelstvo Obce Modrava rozhodlo, že schvaluje objednávku na vypracování znaleckého posudku na nedokončenost díla a identifikaci vad a nedodělků na RD na pozemku 1172/1 v k.ú. Filipova Huť se společností Equita Consulting, s.r.o., znalecký ústav, Truhlářská 3, 110 00 Praha zastoupenou ředitelem společnosti ing. Leošem Klimtem za cenu 26.000,- Kč bez zákonné DPH..</t>
  </si>
  <si>
    <t>Zastupitelstvo obce Modrava rozhodlo, že bere na vědomí vydání kolaudačního souhlasu pro budovu „Přístavby multifunkčního objektu k budově Obecního úřadu v Modravě“ Městským úřadem v Kašperských Horách – stavebním úřadem k datu 12.5.2011. Obecní zastupitelstvo dále konstatuje, že Přístavba multifunkčního objektu k budově Obecního úřadu v Modravě nebyla společností STAFIN, a.s. dosud řádně dokončena a Obci Modrava předána. Obecní zastupitelstvo ukládá starostovi obce urychleně oslovit společnost STAFIN, a.s. s požadavkem řádného a urychleného dokončení Přístavby multifunkčního objektu k budově Obecního úřadu v Modravě společností STAFIN, a.s. a předání dokončeného díla Obci Modrava. Nedílnou součástí předávacího řízení bude soupis vad a nedodělků nebránících řádnému užívání díla s uvedením termínu jejich odstranění.</t>
  </si>
  <si>
    <t>Zastupitelstvo obce Modrava rozhodlo, že bere na vědomí informaci starosty o personálních změnách v rámci Návštěvnického centra dřevařství na Modravě. Obecní zastupitelstvo dále rozhodlo, že souhlasí s dočasnou změnou využití bytu nacházejícího se v budově Návštěvnického centra dřevařství a tím i jeho dovybavení na ubytovací apartmán za cenu ubytování ve výši 800,- Kč/den a dále rozhodlo o tom, že cena ubytování za lůžko a den v turistické ubytovně bude činit 200,- Kč/den.</t>
  </si>
  <si>
    <t>Zastupitelstvo obce Modrava rozhodlo o zahájení aktivity, která povede k založení společnosti s ručením omezeným s pracovním názvem SLUŽBY MODRAVA, s.r.o. K tomu zastupitelstvo obce ukládá starostovi obce a účetní obecního úřadu učinit ve spolupráci s právním zástupcem obce JUDr. Tomášem Samkem taková administrativní a technická opatření, která umožní založení společnosti s ručením omezeným nejdéle k 1.10.2011.</t>
  </si>
  <si>
    <t>Zastupitelstvo obce Modrava rozhodlo, že schvaluje nákup (upsání) 173 kusů cenného papíru Floored and Capped Floater Note v EUR v celkové jmenovité hodnotě 173 tisíc EUR s parametry a podmínkami, které jsou uvedeny v příloze zápisu a pověřuje starostu obce ing. Antonína Schuberta podáním závazného pokynu k nákupu (úpisu) 173 kusů cenného papíru Floored and Capped Floater Note v EUR v celkové jmenovité hodnotě 173 tisíc EUR podle schválených parametrů a podmínek a podpisem související dokumentace. K nákupu budou použity prostředky obce uložené na portfoliovém účtu 086C1118 u Komerční banky a.s.</t>
  </si>
  <si>
    <t>Zastupitelstvo obce schvaluje uzavření smluv o nájmu bytů č. 3, 4 a 5 ve 2. nadzemním podlaží multifunkční přístavby, Modrava 63, v souladu s předchozími rozhodnutími zastupitelstva a pověřuje starostu obce k jejich podpisu s účinností od 1. 6. 2011. V souladu s ust. § 4 zákona č. 107/2006 Sb., o jednostranném zvyšování nájemného z bytu a o změně zákona č. 40/1964 Sb., občanský zákoník, ve znění pozdějších předpisů, ve znění zákona č. 150/2009 Sb., a na základě sdělení ministerstva pro místní rozvoj ze dne 12. června 2009 zastupitelstvo obce schvaluje cenu nájemného ve výši 25,45 Kč/m².</t>
  </si>
  <si>
    <t>Zastupitelstvo obce Modrava rozhodlo, že souhlasí se změnou uspořádání kanceláří Obecního úřadu v Modravě a se zřízením a zařízením kanceláře starosty ve stávající zasedací místnosti obecního úřadu. Za realizaci odpovídá místostarosta obce Jaroslav Doležal a účetní obecního úřadu ing. Dana Tutková.</t>
  </si>
  <si>
    <t>Zastupitelstvo obce Modrava rozhodlo, že schvaluje dodávku a montáž restauračních stolů a židlí dle specifikace nabídky K+V interiéry, s.r.o. – NAB 2011-00318, IČ: 62502956 za cenu 507.015,- Kč bez DPH 20% a malířské práce provedené firmou JA malby, IČ:74728431 za cenu 52.514,70 Kč. Nabídka je přílohou tohoto usnesení.</t>
  </si>
  <si>
    <t>Zastupitelstvo obce Modrava rozhodlo, že schvaluje v rámci úprav veřejného prostranství na Modravě práce traktorbagrem Obce Horní Vltavice, IČ:00250422 za cenu 74.340,- Kč včetně zákonné DPH a zhotovení trávníků firmou Zdeňka Langerová, IČ:67692221 za cenu 358.992 Kč včetně zákonné DPH. Nabídky jsou přílohou tohoto usnesení.</t>
  </si>
  <si>
    <t>Zastupitelstvo obce rozhodlo, že schvaluje nákup ruční travní sekačky na údržbu trávníků na veřejném prostranství obce. Za výběr nejvhodnějšího typu sekačky a její pořízení odpovídá místostarosta obce pan Jaroslav Doležal.</t>
  </si>
  <si>
    <t>Zastupitelstvo obce rozhodlo, že schvaluje nákup peněžního trezoru za maximální cenu 50.000,- Kč. Za výběr nejvhodnějšího typu trezoru a jeho pořízení odpovídají místostarosta obce pan Jaroslav Doležal a účetní obecního úřadu Ing. Dana Tutková.</t>
  </si>
  <si>
    <t>Zastupitelstvo Obce Modrava rozhodlo, že souhlasí s uzavření smlouvy o smlouvě budoucí o zřízení věcného břemene k tíži parcely č. 1261/4, 1261/3, 1035/9, 1449/7 a st. 272 v k.ú. Filipova Huť s Telefónicou O2 Czech republic se sídlem Za Brumlovkou 266/2, 140 22 Praha 4 Michle, jejímž předmětem bude zřízení věcného břemene vedení a umístění optického kabelu a optických rozvaděčů přes zatížené parcely za náhradu ve výši 733,-Kč. Návrh smlouvy je přílohou tohoto usnesení.</t>
  </si>
  <si>
    <t>Zastupitelstvo Obce Modrava rozhodlo, že souhlasí s uzavřením smlouvy o smlouvě budoucí o připojení odběrného zařízení k distribuční soustavě č. 4120675811 se společností ČEZ Distribuce, a.s. s podílem nákladů za připojení ze strany obce ve výši 50.000,- Kč a smlouvy o smlouvě budoucí o připojení odběrného zařízení k distribuční soustavě č. 4120675750 se společností ČEZ Distribuce, a.s. s podílem nákladů za připojení ve výši 12.500,- Kč a smlouvy o připojení doběrného zařízení k distribuční soustavě nízkého napětí č. 4120675775 se společností ČEZ Distribuce, a.s. s podílem nákladů za připojení ve výši 5.000,- Kč. Návrhy smluv jsou přílohou tohoto usnesení.</t>
  </si>
  <si>
    <t>Zastupitelstvo obce Modrava rozhodlo, že souhlasí s uzavřením smlouvy o dílo číslo Z_S24_12_8120023788 na realizaci přeložky vysokého napětí a transformátorové stanice – 4. etapa se společností ČEZ Distribuce, a.s. Předpokládaná výše nákladů činí 4,296.000,- Kč. Návrh smlouvy je přílohou tohoto usnesení.</t>
  </si>
  <si>
    <t>Zastupitelstvo Obce Modrava rozhodlo, že schvaluje vnitřní směrnici o vedení účetnictví obce. Dle této směrnice bude vedeno účetnictví obce od 1.1.2011. Návrh směrnice je přílohou usnesení.</t>
  </si>
  <si>
    <t>Zastupitelstvo obce Modrava bere na vědomí Protokol o ústním jednání při správě daní ze dne 25. května 2011 o odstranění pochybnosti o správnosti, pravdivosti, průkaznosti a úplnosti údajů o přijatých a uskutečněných zdanitelných plnění s nárokem na odpočet daně. Protokol je přílohou usnesení.</t>
  </si>
  <si>
    <t>Zastupitelstvo obce Modrava souhlasí s poskytnutím finančního příspěvku formou objednávky prezentace obce v rámci akce a publikace „Suchá opona Šumavy“ obecně prospěšné společnosti Komunita pro duchovní rozvoj, o.p.s., a to ve výši 10.000,-Kč.</t>
  </si>
  <si>
    <t>Zastupitelstvo Obce Modrava rozhodlo, že schvaluje rozpočet na rok 2012. Plánované výdaje rozpočtu činí 41.511.00,- Kč, plánované příjmy rozpočtu činí 16.956.600 Kč, čerpání finančních rezerv obce činí 24.554.400,- Kč.</t>
  </si>
  <si>
    <t>Zastupitelstvo Obce Modrava rozhodlo, že schvaluje rozpočtový výhled na roky 2013 – 2015 s tím, že celkové příjmy roku 2013 činí 16.960.100,- Kč, celkové výdaje 16.960.100,- Kč, celkové příjmy roku 2014 činí 17.205.000,- Kč, celkové výdaje 17.205.000,- Kč, celkové příjmy roku 2015 činí 17.210.000,- Kč, celkové výdaje 17.210.000,- Kč.</t>
  </si>
  <si>
    <t>Zastupitelstvo Obce Modrava rozhodlo, že souhlasí se zapůjčením majetku Obce Modrava společnosti Služby Modrava, s.r.o. v rozsahu, který je přílohou tohoto usnesení, dále rozhodlo, že souhlasí s uzavřením smlouvy o výpůjčce ve výši 600.000,- Kč společnosti Služby Modrava, s.r.o. Zastupitelstvo Obce Modrava projednalo strategii společnosti Služby Modrava s.r.o., vypracovanou dne 13.12.2011 ing. Danou Tutkovou, jednatelkou společnosti, která je přílohou tohoto usnesení, a ukládá jednatelce společnosti strategii přepracovat s cílem zefektivnit chod společnosti ve vztahu k optimalizaci výnosů.</t>
  </si>
  <si>
    <t>Zastupitelstvo Obce Modrava rozhodlo, že souhlasí s poskytnutím daru ze strany obce Ing. Antonínu Schubertovi v celkové výši 200.000,-Kč.</t>
  </si>
  <si>
    <t>Zastupitelstvo Obce Modrava rozhodlo, že souhlasí s odkoupením pohledávky za panem Davidem Rendlem, bytem Modrava čp. 83, případně, pokud k odkoupení nedojde, s uzavřením smlouvy o půjčce mezi obcí a panem Davidem Rendlem, bytem Modrava č.p. 83, na základě které obec poskytne panu Rendlovi částku ve výši 60.000,- Kč poskytovanou občanům obce v rámci Programu sociální stabilizace obce Modrava a finanční půjčkou ve výši 50.000,- Kč, která bude poskytnuta za stejných podmínek, které jsou uvedeny v Program sociální stabilizace obce Modrava.</t>
  </si>
  <si>
    <t>Zastupitelstvo Obce Modrava rozhodlo, že schvaluje Cenový dodatek ke Smlouvě o zabezpečení sběru, přepravy, třídění, využívání a odstraňování komunálního odpadu, uzavřený se společností Rumpold – Plzeň, s.r.o. pro rok 2012, a to ve znění, které je přílohou tohoto usnesení.</t>
  </si>
  <si>
    <t>Zastupitelstvo obce Modrava rozhodlo, že souhlasí se soudním vymáháním dluhu a vyklizením pozemku společnosti Šumava Gastro, spol. s r.o. prostřednictvím právního zástupce obce.</t>
  </si>
  <si>
    <t>Zastupitelstvo Obce Modrava rozhodlo, že k 1.1.2012 uzavře obec a paní Vratislava Pavlíková, bytem Modrava č.p. 49, dohodu o ukončení nájmu na nájem pozemku p.č. 1025/1 v k.ú. Filipova Huť.</t>
  </si>
  <si>
    <t>Zastupitelstvo Obce Modrava rozhodlo na základě předložených nabídek společností Verold Strakonice, s.r.o., Auto Ševčík c.z., s.r.o. Vodňany a Auto Nejdl, s.r.o., Klatovy, o pořízení služebního vozidla Škoda Octavia Scout 4x4 2,0/103 kW od společnosti Auto Nejdl, s.r.o., Klatovy za cenu 614.000,- Kč. Pořízení vozidla bude řešeno formou uzavření leasingové smlouvy se společností ŠkoFin, a.s. s první splátkou (akontace) ve výši 300.000,- Kč a dále formou splátek leasingu. Dále rozhodlo, že pověřuje starostu obce ke všem úkonům spojeným se sepsáním příslušných smluv.</t>
  </si>
  <si>
    <t>Zastupitelstvo Obce Modrava rozhodlo, že souhlasí se zakoupením nádrže na pohonné hmoty s výdejním stojanem od společnosti P.H. petrol s.r.o., se sídlem Centrum nádrží, Pražská 562 / 49, 679 61 Letovice, IČ: 278 55 911 za kupní cenu 26.040, - Kč.</t>
  </si>
  <si>
    <t>Zastupitelstvo Obce Modrava rozhodlo, že schvaluje na návrh bytové komise pronájem rodinného domu s hospodářským zázemím umístěného na pozemku p.č. 1172/1 v k.ú. Filipova Huť Veronice Šmítkové, bytem Modrava 63, za měsíční nájemné ve výši 20.000,- Kč. Uzavření nájemní smlouvy a užívání bude schválena samostatným usnesením zastupitelstva obce.</t>
  </si>
  <si>
    <t>Zastupitelstvo obce Modrava rozhodlo, že nesouhlasí s nabídkou nákupu dluhopisů s garantovaným výnosem UniCredit Bank – CZ, která je přílohou usnesení.</t>
  </si>
  <si>
    <t>Zastupitelstvo Obce Modrava rozhodlo, že nesouhlasí s nabídkou společnosti BH Securities, a.s., která je přílohou usnesení.</t>
  </si>
  <si>
    <t>Zastupitelstvo Obce Modrava rozhodlo, že zamítlo žádost o finanční příspěvek na vydání sbírky básní Jiná Šumava, o který požádal pan Břetislav Ditrych.</t>
  </si>
  <si>
    <t>Zastupitelstvo Obce Modrava rozhodlo, že bere na vědomí organizační změny Obce Modrava spojené se zřízením společnosti Služby Modrava, s.r.o., jejichž platnost nastává 1.1.2012.</t>
  </si>
  <si>
    <r>
      <t xml:space="preserve">Zastupitelstvo Obce Modrava rozhodlo, že schvaluje změny v ustanovení Programu sociální stabilizace obce Modrava – doplnění čl. 4 o ustanovení: </t>
    </r>
    <r>
      <rPr>
        <i/>
        <sz val="11"/>
        <color theme="1"/>
        <rFont val="Calibri"/>
        <family val="2"/>
        <charset val="238"/>
        <scheme val="minor"/>
      </rPr>
      <t>„O finanční prostředky z programu sociální stabilizace obce Modrava může požádat pouze ten občan obce, který má vypořádány veškeré závazky vůči Obci Modrava nebo Obcí Modravou zřízené organizaci.“</t>
    </r>
  </si>
  <si>
    <r>
      <t xml:space="preserve">Zastupitelstvo Obce Modrava rozhodlo, že schvaluje změny v Pravidlech a programu pro poskytování finančních prostředků formou příspěvku na ekologické projekty v rámci schváleného rozpočtu obce Modrava o ustanovení: </t>
    </r>
    <r>
      <rPr>
        <i/>
        <sz val="11"/>
        <color theme="1"/>
        <rFont val="Calibri"/>
        <family val="2"/>
        <charset val="238"/>
        <scheme val="minor"/>
      </rPr>
      <t>„O finanční prostředky z programu pro poskytování finančních prostředků formou příspěvku na ekologické projekty v rámci schváleného rozpočtu obce Modrava může požádat pouze ten občan obce, který má uhrazeny veškeré závazky vůči Obci Modrava nebo Obcí Modravou zřízené organizaci.“</t>
    </r>
  </si>
  <si>
    <t>Zastupitelstvo Obce Modrava rozhodlo, že schvaluje změny ustanovení Plánu zimní údržby obce Modrava, které nabývají účinnost k 1.1.2012. Změny se týkají těch ustanovení plánu zimní údržby, která jsou ve vztahu s organizačními změnami spojenými se založením společnosti Služby Modrava, s.r.o., jejichž platnost nastává 1.1.2012.</t>
  </si>
  <si>
    <t>Zastupitelstvo obce Modrava rozhodlo, že schvaluje finanční dar společnosti Nemocnice Sušice, o.p.s. ve výši 50.000,-Kč. O finančním daru bude uzavřena mezi Obcí Modrava a společností Nemocnice Sušice, o.p.s. darovací smlouva.</t>
  </si>
  <si>
    <t>Zastupitelstvo Obce Modrava rozhodlo, že v působnosti valné hromady společnosti Služby Modrava, s.r.o. schvaluje pracovní smlouvu uzavřenou mezi společností Služby Modrava, s.r.o. a ing. Danou Tutkovou, jednatelkou společnosti, a to s účinností od 1.1.2012, která je přílohou tohoto usnesení.</t>
  </si>
  <si>
    <t>Zastupitelstvo Obce Modrava rozhodlo, že schvaluje kupní smlouvu uzavřenou mezi Obcí Modrava a Služby Modrava s.r.o. na nákup zboží od Obce Modrava v informačním středisku obce Modrava a Návštěvnickém centru dřevařství na Modravě, dále schvaluje smlouvu uzavřenou mezi Obcí Modrava a společností Služby Modrava, s.r.o., jejímž předmětem je nájem movitých věcí specifikovaných touto smlouvou, a dále schvaluje uzavření smlouvy mezi Obcí Modrava a společností Služby Modrava, s.r.o., jejímž předmětem je nájem nebytových prostor v budově č.p. 63 na Modravě specifikovaných touto smlouvou, dále schvaluje uzavření smlouvy uzavřené mezi Obcí Modrava a společností Služby Modrava, s.r.o., jejímž předmětem je nájem budovy č.p. 12 na Modravě specifikované touto smlouvou a dále schvaluje uzavření smlouvy mezi Obcí Modrava a společností Služby Modrava, s.r.o. o výpůjčce částky 600.000,- Kč za podmínek stanovených touto smlouvou. Uvedené smlouvy jsou přílohou tohoto usnesení.</t>
  </si>
  <si>
    <t>Zastupitelstvo Obce Modrava rozhodlo, že na základě odstoupení jednatelky společnosti Služby Modrava s.r.o. ukládá starostovi obce zajistit vyhlášení výběrového řízení na obsazení funkce jednatele společnosti po 29.2.2011.</t>
  </si>
  <si>
    <t>Zastupitelstvo Obce Modrava rozhodlo, že neschvaluje pronájem nemovitosti č.p. 12 na Modravě a ukládá starostovi obce Modrava předložit do 15.6.2012 k projednání v zastupitelstvu obce finanční a ekonomickou analýzu provozu objektu.</t>
  </si>
  <si>
    <t>Zastupitelstvo Obce Modrava rozhodlo, že schvaluje úhradu závazku společnosti Šumava Gastro, spol. s r.o. Obci Modrava formou zápočtu kupní ceny kiosku umístěného na pozemku p.č. 1025/1 v k.ú. Filipova Huť, který je ve vlastnictví společnosti Šumava Gastro, spol. s r.o., který bude uskutečněn kupní smlouvou uzavřenou mezi Obcí Modrava a společností Šumava Gastro spol. s r.o. Zastupitelstvo obce zároveň schvaluje uzavření kupní smlouvy mezi obcí a společností Šumava Gastro, s.r.o., na základě které obec odkoupí od uvedené společnosti stavbu na parcele č. 1025/1 v k.ú. Filipova Huť za kupní cenu ve výši reálného dluhu společnosti vůči obci ke dni uzavření kupní smlouvy.</t>
  </si>
  <si>
    <t>Zastupitelstvo Obce Modrava rozhodlo, že souhlasí s organizačními změnami vzniklými založením společnosti Služby Modrava, s.r.o. jejichž platnost nastává 1.1.2012.</t>
  </si>
  <si>
    <t>Zastupitelstvo Obce Modrava rozhodlo, že souhlasí s uzavřením smlouvy o uzavření budoucí smlouvy o zřízení věcného břemene k tíži parcely p.č. 1006/5 v k.ú. Vchynice – Tetov II, pozemku p.č. 1025/2 a pozemku p.č. st. 318/1 v k.ú. Filipova Huť se společností Telefónica Czech Republic, a.s. IČ: 60193336 se sídlem Za Brumlovkou 266/2, 140 22 Praha 4 – Michle, jejímž předmětem bude zřízení budoucího věcného břemene na zřízení, provozování, údržbu a opravy podzemního komunikačního vedení – optického kabelu za úhradu ve výši 150,- Kč/1 bm kabelu.</t>
  </si>
  <si>
    <t>Zastupitelstvo Obce Modrava bere na vědomí zprávu bytové komise a ukládá starostovi obce aktualizovat žádosti o nájem bytu v obci.</t>
  </si>
  <si>
    <t>Zastupitelstvo Obce Modrava rozhodlo, že souhlasí s uzavřením smlouvy o zřízení věcného břemene č. IV-12-0007507/VB/001 k tíži parcely č. 1025/1 v k.ú. Filipova Huť se společností ČEZ Distribuce a.s. se sídlem Teplická 874/8, 405 02 Děčín IV - Podmokly, jejímž předmětem bude zřízení věcného břemene na zřízení a provozování zařízení distribuční soustavy – kabelu NN přes zatíženou parcelu za náhradu ve výši 1000,- Kč. Návrh smlouvy je přílohou tohoto usnesení.</t>
  </si>
  <si>
    <t>Zastupitelstvo Obce Modrava rozhodlo, že schvaluje nákup sněhové frézy Trejon 2402HD za cenu 212.951,- Kč + DPH, hydraulicky ovládané koncovky komína za cenu 11.730,- Kč + DPH a bočního pravého křídla za cenu 9.435,- Kč + DPH a ukládá starostovi obce zajistit urychleně tento nákup od Jiřího Milisterfera, místem podnikání Volyňská 145, 386 01 Strakonice, IČ: 16821076.</t>
  </si>
  <si>
    <t>Zastupitelstvo Obce Modrava rozhodlo, že schvaluje inventarizační zprávu hlavní inventarizační komise za rok 2011 s tím, že bere na vědomí, že dílčí nedostatky, které byly zjištěny, byly již účetní obce paní Pavlínou Kučerovou odstraněny. Inventarizační zpráva je přílohou tohoto usnesení.</t>
  </si>
  <si>
    <t>Zastupitelstvo Obce Modrava rozhodlo, že schvaluje návrh výzvy k podání nabídky na veřejnou zakázku malého rozsahu (mimo režim zákona č. 137/2006Sb.) na realizaci veřejné zakázky Zhotovení projektové dokumentace pro stavební povolení a projektové dokumentace pro realizaci stavby na stavbu: Nová ČOV Modrava. Zároveň schvaluje složení komise pro hodnocení nabídek – JUDr. Tomáš Samek, Jaroslav Doležal a jednatel společnosti Služby Modrava s.r.o. Text výzvy je přílohou usnesení.</t>
  </si>
  <si>
    <t>Zastupitelstvo Obce Modrava rozhodlo, že schvaluje náklady na vybavení společenského sálu spolkového domu interiérovými prvky – žaluzie, garnýž, závěsy, výstavní deskový mobiliář, dekorační výmalba stěn ve výši 50.000,- Kč prostřednictvím dodavatele ing. arch. Hanou Urbancovou, IČ: 10264426, se sídlem Gregorák 13, 373 16 Dobrá Voda.</t>
  </si>
  <si>
    <t>Zastupitelstvo Obce Modrava rozhodlo, že schvaluje doplnění sazebníku za pronájem konferenčního sálu ve spolkovém domě, který byl schválen usnesením č. 20 z 12.9.2011 o větu: „200,- Kč/den - nevýdělečné společenské akce trvale žijících obyvatel“.</t>
  </si>
  <si>
    <t>Zastupitelstvo Obce Modrava rozhodlo, že pověřuje Jaroslava Doležala, Michaelu Lyer a Vratislavu Pavlíkovou analýzou studie úpravy zelených ploch v obci a předložením návrhu dalšího postupu.</t>
  </si>
  <si>
    <t>Zastupitelstvo Obce Modrava rozhodlo, že schvaluje darovací smlouvu mezi Obcí Modrava a společností Československá obchodní banka, a.s. IČ:00001350, se sídlem Radlická 333/150, 150 57 Praha 5, na jejímž základě Obec Modrava přijímá finanční dar ve výši 45.000,- Kč, které budou použity výhradně na údržbu lyžařských tras. Návrh smlouvy je přílohou tohoto usnesení.</t>
  </si>
  <si>
    <t>Zastupitelstvo Obce Modrava rozhodlo, že schvaluje darovací smlouvu mezi Obcí Modrava a společností Nemocnice Sušice, o.p.s, IČ: 25224301, se sídlem Pod Nemocnicí 116, 342 56 Sušice, na jejímž základě Obec Modrava poskytne finanční dar ve výši 50.000,- Kč, které budou použity na krytí finančních nákladů na provoz Nemocnice Sušice. Návrh smlouvy je přílohou tohoto usnesení.</t>
  </si>
  <si>
    <t>Zastupitelstvo Obce Modrava rozhodlo, že schvaluje smlouvu o spolupráci, uzavřenou mezi Správou a údržbou silnic Plzeňského kraje, IČ:72053119, zastoupené ing. Stanislavem Liškou, ředitelem společnosti a Obcí Modrava, kterou se smluvní strany zavazují ke společnému výkonu činností zadavatele v souladu se zákonem o veřejných zakázkách v režimu podlimitního řízení na stavební práce na společnou akci Modrava – křižovatka silnice III/16910 s místní komunikací. Na základě této smlouvy jmenuje Obec Modrava jednatele společnosti Služby Modrava, s.r.o. do hodnotící komise. Smlouva je přílohou usnesení.</t>
  </si>
  <si>
    <t>Zastupitelstvo Obce Modrava rozhodlo, že schvaluje smlouvu o smlouvě budoucí o zřízení věcného břemene mezi Správou NP a CHKO Šumava a Obcí Modrava k tíži pozemků p.č. 1035/1, 1038/2,1449/5 a 1449/6 v k.ú. Filipova Huť, které jsou ve vlastnictví Správy NP a CHKO Šumava a které jsou dotčeny výstavbou křižovatky silnice III/16910 s místní komunikací. Cena věcného břemene bude stanovena znaleckým posudkem. Návrh smlouvy je přílohou tohoto usnesení.</t>
  </si>
  <si>
    <t>Zastupitelstvo Obce Modrava rozhodlo, že schvaluje smlouvu mezi Obcí Modrava jako vlastníkem a společností ČEZ Distribuce a.s., zastoupenou firmou ProjektEL, s.r.o., se sídlem Masarykova 436, 339 01 Klatovy, o umístění energetického zařízení – nového zemního kabelu NN na pozemky p.č. 1006/6 a 1006/5 v k.ú. Vchynice – Tetov II. Návrh smlouvy je přílohou tohoto usnesení.</t>
  </si>
  <si>
    <t>Zastupitelstvo Obce Modrava rozhodlo, že schvaluje doplnění sazebníku za krátkodobý pronájem tělocvičny ve spolkovém domě, který byl schválen usnesením č.12 z 30.6.2011 o větu: „60,- Kč/hod - nevýdělečné sportovní akce trvale žijících obyvatel“.</t>
  </si>
  <si>
    <t>Zastupitelstvo Obce Modrava ověřilo a schvaluje v návaznosti na odstoupení stávající jednatelky společnosti Služby Modrava s.r.o. Ing. Dany Tutkové výsledek výběrového řízení na pozici jednatele společnosti Služby Modrava, s.r.o. s tím, že do užšího výběru byli vybráni tito uchazeči – Jan Voldřich, DiS, Ing. Petr Mařík a Ing. Stanislav Dolejší. Zastupitelstvo Obce Modrava jakožto jediného společníka společnosti Služby Modrava, s.r.o., se sídlem Modrava 63, PSČ: 341 92, IČ: 291 21 647, zapsané v obchodním rejstříku vedeném Krajským soudem v Plzni v oddíle C, vložka 26627 (dále jen „společnost“), v návaznosti na rezignaci stávající jednatelky a takto provedené výběrové řízení rozhodlo v působnosti valné hromady uvedené společnosti, že s účinností ke dni 29.2.2012 odvolává z funkce jednatele společnosti Ing. Danu Tutkovou, nar. 11.8.1960, bytem Modrava 63, PSČ 341 92 a jmenuje do funkce jednatele společnosti pana Jana Voldřicha, nar. 29.1.1983, bytem Dlouhá 106, 341 92 Kašperské Hory.</t>
  </si>
  <si>
    <t>Zastupitelstvo obce rozhodlo, že koncepci řešení úprav a realizaci úprav zelených ploch v centru obce (křižovatka MK a III/16910) bude provádět společnost Služby Modrava, s.r.o. Zastupitelstvo pověřuje starostu obce, aby se společností dojednal konkrétní smluvní a finanční podmínky uvedených činností.</t>
  </si>
  <si>
    <t>Zastupitelstvo Obce Modrava rozhodlo, že schvaluje závěrečný účet obce za rok 2011, a to s výsledkem bez výhrad. Závěrečný účet tvoří přílohu tohoto usnesení.</t>
  </si>
  <si>
    <t>Zastupitelstvo Obce Modrava rozhodlo, že schvaluje zprávu o výsledcích přezkoumání hospodaření obce za rok 2011 provedené společností INEKS, s.r.o. s výsledkem, že nebyly zjištěny chyby a nedostatky ve smyslu ust. § 10 odst. 3, písm. a) zákona č. 420/2004 Sb. v platném znění ani rizika podle ust. § 10 odst. 4 téhož zákona s tím, že byla provedena náprava zjištěných chyb a nedostatků uvedených ve zprávě o přezkoumání hospodaření obce za rok 2010. Zpráva o přezkoumání hospodaření je přílohou usnesení.</t>
  </si>
  <si>
    <t>Zastupitelstvo obce rozhodlo, že obec uzavře s paní Veronikou Šmítkovou, bytem Modrava 63 s platností k 1.6.2012 nájemní smlouvu na pronájem rodinného domu č. p. 31 v části obce Filipova Huť, postaveného na parcele č. 1172/1 a st. p. č. 328 a 329 a parcel č. 328, 329 a 1172/1, vše v k. ú. Filipova Huť s trváním nájmu na dobu neurčitou, s tím, že součástí nájemní smlouvy bude ustanovení o předkupním právu nájemníka k domu č. p. 31 a k parcelám č. 1172/1, 328 a 329 v k. ú. Filipova Huť. Nájemní smlouva je přílohou usnesení.</t>
  </si>
  <si>
    <t>Zastupitelstvo obce Modrava rozhodlo o uzavření dodatku č. 1 k uzavřené smlouvě o dílo se společností Suk – stavby s.r.o., jehož předmětem je změna rozsahu díla o vícepráce, specifikované v položkovém rozpočtu, který tvoří přílohu tohoto usnesení a odpovídající zvýšení ceny opravy o částku ve výši 172.430,- Kč včetně DPH.</t>
  </si>
  <si>
    <t>Zastupitelstvo Obce Modrava rozhodlo, že schvaluje nákup nemovitostí – domu č. p. 20, umístěného na st. p. č. 143 v k. ú. Vchynice – Tetov II, domu č. p. 21 umístěného na st. p. č. 144 v k. ú. Vchynice – Tetov II a pozemku 982/9 v k. ú. Vchynice – Tetov II a dále pověřuje starostu obce k přípravě všech právních úkonům spojených s úplatným převodem vlastnických práv uvedených nemovitostí od stávajícího vlastníka ČR – Správy NP a CHKO Šumava na Obec Modravu.</t>
  </si>
  <si>
    <t>Zastupitelstvo obce rozhodlo, že schvaluje dodatek č. 63 ke smlouvě o zabezpečení, sběru, přepravy, třídění, využívání a odstraňování komunálních odpadů pro obec Modrava, kterým se stanovují podmínky a ceny za sběr, přepravu a využití odděleně sbíraného biologicky rozložitelného odpadu od 15.6.2012.</t>
  </si>
  <si>
    <t>Zastupitelstvo obce Modrava rozhodlo, že schvaluje návrh bytové komise a po tajném hlasování vybralo z doporučených 6 uchazečů budoucího nájemce bytu č. 1 v budově č.p. 63 na Modravě. Zastupitelstvo obce ověřilo a schvaluje výsledek tajného hlasování, ve kterém bylo rozhodnuto, že byt č. 1 bude pronajat Milanu Kubcovi, bytem Modrava 49.</t>
  </si>
  <si>
    <t>Zastupitelstvo obce Modrava rozhodlo, že v souladu s veřejnou nabídkou na pronájem bytu č. 3 v Přístavbě k budově č.p. 63 na Modravě odmítlo došlé nabídky. Dále rozhodlo, že schvaluje návrh bytové komise a po tajném hlasování vybralo z doporučených 7 uchazečů budoucího nájemce bytu č. 3 v Přístavbě k budově č.p. 63 na Modravě. Zastupitelstvo obce ověřilo a schvaluje výsledek tajného hlasování, ve kterém bylo rozhodnuto, že byt č. 3 v Přístavbě k budově č.p. 63 na Modravě bude pronajat Miloši Slavíkovi.</t>
  </si>
  <si>
    <t>Zastupitelstvo obce rozhodlo, že schvaluje smlouvu o poskytnutí finančního daru obci Modrava ve výši 5.000,- Kč od Kamnářství Janoušek, sídlem Filipova Huť č.p. 33, 341 92 Kašperské Hory za účelem financování květnových oslav osvobození.</t>
  </si>
  <si>
    <t>Zastupitelstvo obce rozhodlo, že schvaluje poskytnutí finančního daru ve výši 300.000,- Kč Horské službě České republiky, o.p.s., IČ:27467759, se sídlem Špindlerův Mlýn 260, na nákup automatického resuscitačního přístroje LUCAS 2 pro potřeby Horské služby Šumava.</t>
  </si>
  <si>
    <t>Zastupitelstvo obce rozhodlo, že schvaluje poskytnutí finančního příspěvku ve výši 50.000,- Kč řešitelce výzkumu horského mezolitického osídlení u Modravy paní Kateřině Čulákové, bytem Branská 360, 19000 Praha 9 – Kyje, a to za účelem financování uvedeného výzkumu.</t>
  </si>
  <si>
    <t>Zastupitelstvo Obce Modrava rozhodlo, že schvaluje zprávu finančního výboru obce Modrava ze dne 24.4.2012. Zpráva je přílohou tohoto usnesení. Zastupitelstvo ukládá starostovi a právnímu zástupci obce do jednání příštího ZO připravit formu realizace jednotlivých doporučení FV.</t>
  </si>
  <si>
    <t>Zastupitelstvo obce rozhodlo, že zamítá žádost manželů Hodanových o přidělení 22 sprm palivového dřeva pro rok 2012 v rámci programu sociální stabilizace obce Modrava.</t>
  </si>
  <si>
    <t>Zastupitelstvo obce Modrava rozhodlo, že schvaluje uzavření smlouvy o poskytnutí účelové finanční podpory v rámci Programu pro poskytování finančních příspěvků na ekologické projekty obce pro rok 2012 v rozsahu 80% doložených nákladů, maximálně však 200.000,- Kč, Vratislavě Pavlíkové na realizaci výměny oken, manželům Steinsovým na realizaci zateplení objektu a manželům Frimlovým na zateplení objektu. Zastupitelstvo dále rozhodlo o ukončení tohoto programu a konstatuje splnění cílů, pro které byl ekologický program obce Modrava vyhlášen.</t>
  </si>
  <si>
    <t>Zastupitelstvo obce Modrava rozhodlo, že schvaluje náklady na zhotovení, dovoz a instalaci 3 ks infopanelů na naučné stezce pro pěší Modrava – Filipova Huť, jejichž dodavatelem bude společnost Hoch a synové, s.r.o., IČ: 26057646, se sídlem Vltavské nábřeží 688/3, 370 05 České Budějovice, za cenu 154.626,- Kč bez DPH.</t>
  </si>
  <si>
    <t>Zastupitelstvo obce Modrava zásadně nesouhlasí s navrženou změnou zákona o rozpočtovém určení daní dle návrhu MF ČR, když navržená změna bude pro šumavské obce znamenat zásadní ohrožení možnosti jejich rozvoje a zajišťování výkonu státní správy i samosprávy.</t>
  </si>
  <si>
    <t>Zastupitelstvo obce Modrava vyjadřuje podporu vedení Správy NP a CHKO Šumava při realizaci aktivních opatření proti šíření kůrovcové kalamity na území NP Šumava.</t>
  </si>
  <si>
    <t>Zastupitelstvo Obce Modrava rozhodlo, že schvaluje dosavadní postup starosty obce a právního zástupce Obce Modrava JUDr. Tomáše Samka ve věci uplatňování nároků ze smlouvy o dílo uzavřené se společností SILBA – Elstav s.r.o. na zhotovení RD na Filipově Huti na pozemku p.č. 1272/1 v k.ú. Filipova Huť a ve věci vyrovnání smluvních závazků vyplývajících z této smlouvy s tím, že zastupitelstvo obce preferuje mimosoudní vyrovnání způsobem, kdy budou od projednané penalizace, s jejímž vyčíslením ve výši 2,3 mil. Kč souhlasí, odečteny náklady na vícepráce a nedoúčtované řádně dokončené části díla provedené společností SILBA – Elstav, s.r.o. Tento rámec stanovuje zastupitelstvo obce Modrava jako nepřekročitelný a v případě, že nebude akceptován, požaduje pokračování v soudním řízení.</t>
  </si>
  <si>
    <t>Zastupitelstvo obce Modrava nesouhlasí s nabídku vlastníků nemovitosti č.p. 28 na Modravě manželů Tomáše a Radky Panenkových na odprodej uvedeného objektu s přilehlými pozemky (objekt penzionu Zlatá Stezka) Obci Modrava. Důvodem nesouhlasu je nepřiměřeně vysoká cena ve vztahu k technickému stavu nemovitosti.</t>
  </si>
  <si>
    <t>Zastupitelstvo obce Modrava nesouhlasí s nabídkou vlastníků nemovitosti č.p. 1 na Modravě a přilehlých pozemků, manželů Oldřicha a Zdeňky Musilových, na odprodej uvedené budovy s pozemky (objekt Modrého penzionu) Obci Modrava. Důvodem nesouhlasu je nepřiměřeně vysoká cena.</t>
  </si>
  <si>
    <t>Zastupitelstvo obce Modrava rozhodlo, že bere na vědomí vyúčtování vodného a stočného za rok 2011 a schvaluje zachování stávající výše vodného a stočného pro rok 2012 ve stejné výši jako v uplynulém období, tj. ceny schválené usnesením zastupitelstva obce ze dne 13.7.2010 - vodné 19,80 Kč/m3, stočného 27,50 Kč/m3 včetně DPH.</t>
  </si>
  <si>
    <t>Zastupitelstvo Obce Modrava rozhodlo, že schvaluje uzavření kupní smlouvy nákup nemovitostí – domu č. p. 20, umístěného na st. p. č. 143 v k. ú. Vchynice – Tetov II, domu č. p. 21 umístěného na st. p. č. 144 v k. ú. Vchynice – Tetov II a pozemků st. p. 143, st. p. 144 a č. 982/9, vše v k. ú. Vchynice – Tetov II od stávajícího vlastníka ČR – Správy NP a CHKO Šumava s tím že kupní cena 1.120.860,- Kč s příslušenstvím bude uhrazena do 30 dnů ode dne doručení písemné výzvy prodávajícího se sdělením, že tato smlouva byla Ministerstvem životního prostředí ČR schválena. Znění kupní smlouvy je přílohou usnesení.</t>
  </si>
  <si>
    <t>Zastupitelstvo schvaluje přijetí úvěru od Komerční banky, a.s. ve výši 5 000 000,- Kč na refinancování investiční akce "Přeložka vysokého napětí - 2. a 3. etapa" se splatností 20.8.2019 a roční úrokovou sazbou ve výši 2,81%. Úvěr bude poskytnut bez zajištění. Zastupitelstvo obce pověřuje starostu obce jednáním o uzavření smlouvy o poskytnutí úvěru a jejím uzavřením.</t>
  </si>
  <si>
    <t>Zastupitelstvo Obce Modrava rozhodlo, že schvaluje smlouvu o dílo uzavřenou s ing. arch. Hanou Urbancovou, IČ: 10264426, bytem Gregorák 13, 373 16 Dobrá Voda na změnu architektonického řešení multifunkčního objektu – turistického informačního centra obce Modrava, zpracování projektové dokumentace pro stavební řízení a prováděcí projektové dokumentace, položkového výkazu výměr, to vše za cenu 150.700,- Kč (dodavatel není plátce DPH). Znění smlouvy a architektonický návrh je přílohou usnesení s tím, že obec k návrhu zpracuje případné připomínky.</t>
  </si>
  <si>
    <t>Zastupitelstvo Obce Modrava rozhodlo, že schvaluje dohodu o partnerství uzavřenou mezi Obcí Modrava a Správou a údržbou silnic Plzeňského kraje IČ: 72053119 se sídlem Škroupova 18, 306 13 Plzeň ve věci přípravy, realizace a využívání výstupu projektu „Modrava – křižovatka silnice III/16910 s místní komunikací“, který realizátor Správa a údržba silnic Plzeňského kraje předkládá s žádostí o finanční prostředky ROP NUTS II Jihozápad, Prioritní osa 1 Dostupnost center, oblast podpory 1.1 Modernizace regionální silniční sítě, jejímž podpisem se Obec Modrava stává partnerem projektu.</t>
  </si>
  <si>
    <t>Zastupitelstvo Obce Modrava rozhodlo, že schvaluje uzavření smlouvy o dílo se společností ZAK TV, s.r.o. na zhotovení projektu „Okénko obce“ v rámci kterého ZAK TV zhotoví pro Obec Modravu nejméně 4 filmové prezentace ve formátu DVD a ve formátu, který umožní přímou prezentaci na webových stránkách obce Modrava. Celková cena činí 62.400,- Kč včetně DPH.</t>
  </si>
  <si>
    <t>Zastupitelstvo Obce Modrava rozhodlo, že ověřilo a schvaluje celkové náklady na zhotovení projektu Naučná stezka pro pěší Modrava a Filipova Huť, které činí celkem 235.258,32 Kč. Projekt byl podpořen v rámci Programu stabilizace a obnovy venkova Plzeňského kraje částkou 57 200,- Kč.</t>
  </si>
  <si>
    <t>Zastupitelstvo obce Modrava rozhodlo, že schvaluje projekt architektonického řešení ČOV Modrava vypracovaný v souladu se smlouvou o dílo společností AQUAŠUMAVA, s.r.o. v srpnu 2012. Architektonické řešení je přílohou tohoto usnesení.</t>
  </si>
  <si>
    <t>Zastupitelstvo obce Modrava rozhodlo, že bere na vědomí informaci starosty obce Modrava o aktivitě směřující k vybudování nového skiareálu v obci Modrava a rozhodlo se v projektu v rámci 23. výzvy ROP NUTS II Jihozápad nepokračovat.</t>
  </si>
  <si>
    <t>Zastupitelstvo obce rozhodlo, že odmítá nabídku ing. Jaroslava Faiferlíka na vypracování projektové dokumentace a zajištění inženýrské činnosti na výstavbu nového parkoviště v obci Modrava na pozemku 1037/1 v k,ú. Filipova Huť. Zastupitelstvo obce ukládá starostovi obce zřídit na webových stránkách společnosti OTIDEA profil veřejného zadavatele a po založení profilu vyhlásit zadávací řízení v souladu s návrhem výzvy k podání nabídky na veřejnou zakázku malého rozsahu (mimo režim zákona č. 137/2006Sb.) na realizaci veřejné zakázky „Zhotovení projektové dokumentace pro stavební povolení a projektové dokumentace pro realizaci stavby na stavbu: Parkoviště Modrava“. Zároveň schvaluje složení komise pro hodnocení nabídek – JUDr. Tomáš Samek, Jaroslav Doležal a Jan Voldřich, DiS, jednatel společnosti Služby Modrava s.r.o.</t>
  </si>
  <si>
    <t>Zastupitelstvo obce rozhodlo, že schvaluje projekt na výstavbu garáže na pozemku 1035/1 v k.ú. Filipova Huť vypracovaný v červnu 2012 ing. Evou Sukovou a ukládá starostovi obce vyhlásit zadávací řízení v souladu s návrhem výzvy k podání nabídky na veřejnou zakázku malého rozsahu (mimo režim zákona č. 137/2006Sb.) na realizaci veřejné zakázky „Zhotovení garáže na pozemku p.č. 1035/1 v k.ú. Filipova Huť“. Zároveň schvaluje složení komise pro hodnocení nabídek – JUDr. Tomáš Samek, Jaroslav Doležal a Jan Voldřich, DiS, jednatel společnosti Služby Modrava s.r.o. Text výzvy je přílohou usnesení.</t>
  </si>
  <si>
    <t>Zastupitelstvo obce Modrava rozhodlo, že schvaluje Dodatek č. 1 ke smlouvě o nájmu movitých věcí uzavřenou se společností Služby Modrava s.r.o. dne 31.12.2011 kterým se pronajímá společnosti Služby Modrava s.r.o. vozidlo Škoda Octavia combi RZ: 3P32963 a Pivní sety a upravují se podmínky pronájmu movitých věcí. Dodatek č. 1 je přílohou tohoto usnesení.</t>
  </si>
  <si>
    <t>Zastupitelstvo obce Modrava rozhodlo, že schvaluje účast obce Modrava na akci Českého červeného kříže pro děti formou finančního příspěvku ve výši 6.490,- Kč + 20%DPH, za který obec Modrava obdrží 20 ks příruček pro děti, které rozdělí tímto způsobem – 10 ks příruček pro ZŠ Srní a 10 ks příruček pro ZŠ Borová Lada.</t>
  </si>
  <si>
    <t>Zastupitelstvo Obce Modrava rozhodlo, že bere na vědomí informaci o schválení žádosti obce Modrava ministrem životního prostředí ČR Tomášem Chalupou na výstavbu nové čističky odpadních vod a vodovodního řadu včetně úpravny vod na Modravě. Celkové finanční náklady projektu činí 55.517.096 Kč, z toho dotace ze strukturálních fondů bude činit 33.699.788,- Kč a finanční podpora ze SFŽP 1.982.340,- Kč.</t>
  </si>
  <si>
    <t>Zastupitelstvo Obce Modrava rozhodlo, že schvaluje projektovou dokumentaci pro stavební povolení na stavbu – Nová ČOV Modrava, zhotovenou společností AQUAŠUMAVA, s.r.o., IČ:64832911, se sídlem Chudenín 30, 340 22 Nýrsko s tím, že připomínky byly zapracovány do DSP 1.11.2012.</t>
  </si>
  <si>
    <t>Zastupitelstvo Obce Modrava rozhodlo v souladu s usnesením č. 1 z 1.10.2012, že zamítá návrh společnosti Silba – Elstav, s.r.o., kterým uhradí společnost Silba – Elstav, s.r.o. Obci Modrava na vyrovnání smluvních sankcí částku 600.000,- Kč, neboť má za to, že se nejedná o částku, která odpovídá výši schválené smluvní sankce dle ustanovení uzavřené smlouvy o dílo se společností Silba – Elstav, s.r.o. na zhotovení rodinného domu na pozemku 1172/1 v k.ú. Filipova Huť. Zastupitelstvo obce ukládá starostovi obce a JUDr. Tomáši Samkovi oznámit Okresnímu soudu Plzeň - jih, že nedošlo k uzavření smíru a že bude dále pokračováno v řízení.</t>
  </si>
  <si>
    <t>Zastupitelstvo Obce Modrava rozhodlo, že schvaluje postup starosty obce ve věci reklamační opravy střešního pláště budovy přístavby OÚ Modrava č.p.63, kterou odmítla dodat společnost Stafin, a.s., a schvaluje dodávku práce v rozsahu - demontáž nevyhovujícího poškozeného jímacího vedení a jeho opětovná montáž v souladu s PD a TP a oprava střešní krytiny v místech, které byly poškozeny v důsledku nevyhovující montáže jímacího vedení od dodavatele Tušl &amp; Had, Zdíkov 108, 384 72 Zdíkov.</t>
  </si>
  <si>
    <t>Zastupitelstvo Obce Modrava rozhodlo, že schvaluje náklady spojené s opravou střechy na objektu obce Modrava – Farma Filipova Huť v rozsahu – dokončení střešního pláště střešní krytinou a měděným plechem u vikýřů. Dodavatelem uvedených stavebních prací bude Tušl &amp; Had, Zdíkov 108, 384 72 Zdíkov.</t>
  </si>
  <si>
    <t>Zastupitelstvo Obce Modrava rozhodlo, že schvaluje náklady spojené s nákupem zimní výbavy na vozidlo Škoda Octavia Scout ve výši 36.500,- Kč. Daňový doklad je součástí usnesení.</t>
  </si>
  <si>
    <t>Zastupitelstvo obce Modrava nesouhlasí s nabídkou vlastníků nemovitosti č.p. 28 na Modravě manželů Tomáše a Radky Panenkových na odprodej objektu penzionu Zlatá Stezka s přilehlými nemovitostmi Obci Modrava za kupní cenu ve výši 17.552.000,-Kč. Důvodem nesouhlasu je nepřiměřeně vysoká cena ve vztahu k technickému stavu nemovitosti.</t>
  </si>
  <si>
    <t>Zastupitelstvo obce Modrava nesouhlasí s nabídkou společnosti Středočeské reality s.r.o. na odprodej objektu Modrého penzionu se souvisejícími pozemky Obci Modrava.</t>
  </si>
  <si>
    <t>Zastupitelstvo Obce Modrava rozhodlo, že souhlasí s vypovězením nájemní smlouvy uzavřené dne 1.3.2012 s paní Květoslavou Zemanovou, doručovací adresa Pod Lesem 1304, 342 01 Sušice, o nájmu roubeného kiosku s terasou, včetně příslušenství, z důvodu soustavného porušování smluvních povinností – neplacení nájemného. V případě, že celá dlužná částka nájemného nebude ze strany paní Květoslavy Zemanové uhrazena do 15.11.2012, zplnomocňuje zastupitelstvo obce starostu obce a JUDr. Tomáše Samka ke všem právním úkonům spojených s vymáháním dlužné částky na paní Květoslavě Zemanové.</t>
  </si>
  <si>
    <t>Zastupitelstvo Obce Modrava rozhodlo, že schvaluje složení hlavní inventarizační komise ve složení: předseda komise – Michaela Lyer, členové komise ing. Antonín Schubert, JUDr. Tomáš Samek, inventarizační komise pro dokladovou inventuru ve složení – předseda komise Pavlína Kučerová, členové komise Anna Frimlová a Martina Karlová, inventarizační komise pro fyzickou inventuru ve složení – předseda komise Jan Voldřich, DiS, členové komise Jaroslav Doležal a Vratislava Pavlíková. Plán provedení inventur je součástí směrnice k inventurám.</t>
  </si>
  <si>
    <t>Zastupitelstvo Obce Modrava rozhodlo, že souhlasí s uzavřením smlouvy o zřízení věcného břemene č. IV-12-0007507/VB/001 k tíži parcely č. 1037/15 v k.ú. Filipova Huť se společností ČEZ Distribuce a.s. se sídlem Teplická 874/8, 405 02 Děčín IV - Podmokly, jejímž předmětem bude zřízení věcného břemene na zřízení a provozování zařízení distribuční soustavy – kabelu NN přes zatíženou parcelu za náhradu ve výši 2000,- Kč. Návrh smlouvy je přílohou tohoto usnesení.</t>
  </si>
  <si>
    <t>Zastupitelstvo obce rozhodlo, že schvaluje uzavření smlouvy se společností OTIDEA, a.s., IČ: 27142422, se sídlem Na Příkopě 988/31, 110 00 Praha 1 na zřízení profilu zadavatele ve smyslu zákona č. 137/2006Sb., o veřejných zakázkách a udělení plné moci společnosti Otidea, a.s. ke zveřejnění zřízení profilu zadavatele v informačním systému veřejných zakázek. Smlouva a plná moc je přílohou usnesení.</t>
  </si>
  <si>
    <t>Zastupitelstvo Obce Modrava rozhodlo, že schvaluje rozpočtovou změnu č. 3 rozpočtu Obce Modrava pro rok 2012 s tím, že dochází ke zvýšení objemu rozpočtu obce pro rok 2012 na straně příjmů ve výši 4.027.549,- Kč a na straně výdajů o 29.500,- Kč. O rozdíl v částce 3.998.049,- Kč bude snížen schodek financování. Podrobný rozpis jednotlivých dílčích položek rozpočtových změn je přílohou tohoto usnesení.</t>
  </si>
  <si>
    <t>Zastupitelstvo obce Modrava rozhodlo, že pověřuje jednatele společnosti Služby Modrava s.r.o. jednáním o uzavření smlouvy mezi společností Služby Modrava, s.r.o. a Správou NP a CHKO Šumava ohledně nájmu a provozování provozovny občerstvení na hájovně Březník.</t>
  </si>
  <si>
    <t>Zastupitelstvo obce Modrava rozhodlo, že schvaluje cenu, kterou Služby Modrava, s.r.o. budou účtovat na provoz sněžné rolby Prinoth Husky ve výši 2.250,- Kč/ motohodinu bez DPH.</t>
  </si>
  <si>
    <t>Zastupitelstvo Obce Modrava rozhodlo, že schvaluje projektový záměr obce na vybudování naučné stezky Modrava – levý břeh Vydry - Hradlový most – Vchynice Tetov – Modrava.</t>
  </si>
  <si>
    <t>Zastupitelstvo Obce Modrava rozhodlo, že schvaluje Plán zimní údržby obce Modrava v souladu s přílohou tohoto usnesení a zároveň ruší platnost stávajícího Plánu zimní údržby z 30.11.2010. Návrh plánu zimní údržby je přílohou tohoto usnesení.</t>
  </si>
  <si>
    <t>Zastupitelstvo obce Modrava rozhodlo, že je prioritní dlouhodobou snahou obce Modrava propojení jádrových zón Národního parku Šumava a Národního parku Bavorský les v zájmu naplnění cílů zakládání národních parků. Jako nejpřístupnější varianta, se kterou souhlasí správy Národních parků Šumava a Bavorský les připadá cesta Luzenským údolím přes Modrý sloup. Zastupitelstvo obce Modrava se důrazně ohrazuje proti nesmyslným, pomlouvačným a neodborným tvrzením ze strany ekologických a občanských sdružení, která nesouhlasí se znovuotevření cesty, která po staletí propojovala Čechy s Bavorskem. Obec vychází z ust. čl. 2 Směrnice o stanovištích (92/43/EHS) ze dne 21.5.1992.</t>
  </si>
  <si>
    <t>Zastupitelstvo obce Modrava rozhodlo, že schvaluje vymezení I., II. a III. Zóny ochrany přírody na správním území obce Modrava tak, jak je zaneseno do mapového podkladu zpracovaného Správou NP a CHKO Šumava dne 30.10.2011 s tím, že na takto vymezeném území I. zóny bude probíhat management obnovy a ochrany lesa směřující k obnově původní přirozené skladby lesních ekosystémů.</t>
  </si>
  <si>
    <t>Zastupitelstvo obce Modrava rozhodlo, že schvaluje pořádání a s tím spojené náklady na tyto prosincové akce – 8.12. Mikulášská nadílka, 15.12. autobusový zájezd do Regensburgu (pořádáno s obcí Kvilda), 23.12. v 16.00 hodin divadelní představení Vánoční příběh.</t>
  </si>
  <si>
    <t>Zastupitelstvo obce Modrava rozhodlo, že schvaluje pro rok 2013 pořízení těchto prvků informačního a navigačního systému v korporátním stylu obce Modrava – směrové šipky v prostoru budoucí křižovatky MK se silnici III/16910, 2 infotabule typu „LES“ – orientační systém v obci, 2 infotabule typu „LES“ – historie Bienertovy pily a a okolí mezolitického osídlení u Javoří Pily, 1x orientační tabule na Filipově Huti.</t>
  </si>
  <si>
    <t>Zastupitelstvo obce Modrava rozhodlo, že souhlasí s tím, aby se obec finančně podílela na zhotovení projektové dokumentace pro provedení stavby na realizaci akce „Modrava – křižovatka sil. III/16910 s MK“ s předpokládaným podílem obce cca 60.000,-Kč.</t>
  </si>
  <si>
    <t>Zastupitelstvo obce Modrava rozhodlo, že odmítá veškeré nabídky činěné obci Modrava související se zviditelňováním obce v publikacích a encyklopediích a ukládá starostovi obce odmítat jakékoliv nabídky placené prezentace obce.</t>
  </si>
  <si>
    <t>Zastupitelstvo Obce Modrava rozhodlo, že schvaluje rozpočet obce pro rok 2013 dle návrhu, který tvoří přílohu usnesení. Plánované příjmy rozpočtu činí 48. 327.023,- Kč, plánované výdaje rozpočtu činí 76. 287.000,- Kč, čerpání finančních rezerv obce činí 27.959.977,- Kč.</t>
  </si>
  <si>
    <t>Zastupitelstvo Obce Modrava rozhodlo, že schvaluje rozpočtový výhled na roky 2014 – 2016 s tím, že celkové příjmy roku 2014 činí 10.854.000,- Kč, celkové výdaje 10.854.000,- Kč, celkové příjmy roku 2015 činí 12.154.000,- Kč, celkové výdaje 12.154.000,- Kč, celkové příjmy roku 2016 činí 13.000.000,- Kč, celkové výdaje 13.000.000,- Kč.</t>
  </si>
  <si>
    <t>Zastupitelstvo Obce Modrava rozhodlo, že souhlasí s plánem investičních akcí na rok 2013 v tomto rozsahu – křižovatka Modrava, ČOV a vodovod Modrava, 2 RD Filipova Huť, přeložky VN a TS v k.ú. Filipova Huť, garáž Modrava, průzkumné vrty Filipova Huť a dětské hřiště pro veřejnost. Zastupitelstvo obce ukládá starostovi obce zajistit transparentní způsob realizace staveb. U akce 2 RD Filipova Huť zastupitelstvo obce rozhodlo o realizaci formou hypotečního úvěru a ukládá starostovi obce zajistit výběrové řízení na dodavatele hypotečního úvěru.</t>
  </si>
  <si>
    <t>Zastupitelstvo obce Modrava rozhodlo, že schvaluje uzavření smlouvy o dílo mezi obcí a společností Valbek, spol. s r.o., středisko Plzeň, se sídlem Parková 1205/11, 326 00 Plzeň, IČ: 48266230, zastoupené Ing. Jaroslavem Šípkem, na základě které uvedená společnost zpracuje a dodá projektovou dokumentaci v podrobnosti pro provedení stavby včetně výkazu výměr (dokumentace v rozsahu požadovaném zákonem č. 137/2006 Sb. v platném znění) na akci – Modrava – křižovatka silnice III/16910 s místní komunikací za cenu 63.000,- Kč včetně DPH s termínem dodání do 31.1.2013. Objednávka je přílohou usnesení.</t>
  </si>
  <si>
    <t>Zastupitelstvo obce Modrava rozhodlo, že schvaluje uzavření smlouvy o dílo mezi obcí a Ing. Martin Kmínkem - Geodetické práce, se sídlem Nová 1907/41, 370 01 České Budějovice, IČ: 88831248, na základě které provede zhotovitel geodetické zaměření hranice III. zóny NP Šumava na Filipově Huti, a to za cenu 24.200,- Kč (dodavatel není plátce DPH) s tím, že 50% ceny uhradí Správa NP a CHKO Šumava. Objednávka je přílohou usnesení.</t>
  </si>
  <si>
    <t>Zastupitelstvo obce Modrava rozhodlo, že schvaluje uzavření smlouvy o dílo mezi obcí a společností EPL cond, s.r.o., IČ 26346575, se sídlem Purkyňova 19a, 301 00 Plzeň, zastoupené panem Václavem Moule, jednatelem společnosti, na základě které společnost zhotoví komunikační vedení k ČOV Modrava za cenu 189.679,-Kč bez DPH.</t>
  </si>
  <si>
    <t>Zastupitelstvo obce Modrava rozhodlo, že schvaluje žádost obce Modrava o poskytnutí podpory z Operačního programu životní prostředí v rámci 42. výzvy OPŽP na akci Hydrologické průzkumné vrty pro obec Modravu a Filipovu Huť v katastrálním území Filipova Huť a zároveň schvaluje finanční náklady spojené s podáním této žádosti. Žádost byla podána prostřednictvím společnosti AQUAŠUMAVA, s.r.o., IČ: 68432911, se sídlem Chudenín 30, 340 22 Nýrsko.</t>
  </si>
  <si>
    <t>Zastupitelstvo obce Modrava rozhodlo, že souhlasí s bezúplatným převodem pozemků z majetku pozemkového fondu České republiky na Obec Modravu, které vznikly dělením pozemků geometrickým vymezením III. zóny ochrany přírody. Jedná se o nově vytvořené parcely č. 1037/1 v k.ú. Filipova Huť dle GP č. 115156/2009 a 1224/10 v k.ú. Filipova Huť dle GP č. 87-126/2006 a č. 989/5 a č. 818/6 v k.ú. Vchynice Tetov II dle GP č. 20-125/2006.</t>
  </si>
  <si>
    <t>Zastupitelstvo obce Modrava rozhodlo, že zamítlo nabídku společnosti Volksbank CZ, a.s. na zhodnocení volných finančních prostředků pro Obec Modravu z 19.10.2012.</t>
  </si>
  <si>
    <t>Zastupitelstvo obce Modrava rozhodlo, že zamítlo nabídku společnosti BH Securities a.s. k úpisu certifikátu EFG WATER EXPRESS s ročním výnosem 12% za stanovené podmínky, jehož emitentem je švýcarská EFG Financial Products a garantem EFG International AG Zurrich.</t>
  </si>
  <si>
    <t>Zastupitelstvo obce Modrava rozhodlo, že do 1.3.2013 pozastavuje výkon usnesení č.9 z 5.11.2012 s tím, že rozhodlo o vypořádání dlužné částky zápočtem proti kupní ceně gastrovybavení stánku provozovaného paní Květoslavou Zemanovou, doručovací adresa Pod Lesem 1304, 342 01 Sušice, když schvaluje odkup elektrického kotle Mareno a elektrického konvektomatu Unox za cenu 40.000,- Kč bez DPH. Cena byla stanovena společností Gastrocentrum-Písek, s.r.o., Sedláčkova 238, 39701 Písek a byla paní Květoslavou Zemanovou akceptována. Za užívání gastovybavení bude navýšen paní Květoslavě Zemanové nájem za provozování stánku s občerstvením.</t>
  </si>
  <si>
    <t>Zastupitelstvo obce Modrava rozhodlo, že zamítlo nabídku společnosti Wolters Kluwer, a.s. na pořízení systému ASPI.</t>
  </si>
  <si>
    <t>Zastupitelstvo obce Modrava rozhodlo, že schvaluje projektovou dokumentaci na polyfunkční objekt na pozemku p.č. 1025/1 v k.ú. Filipova Huť zpracovanou ing. arch. Hanou Urbancovou a souhlasí s úhradou závěrečné faktury ve výši 100.500,- Kč.</t>
  </si>
  <si>
    <t>Zastupitelstvo obce rozhodlo, že schvaluje přenechání objektu čp. 61 v Modravě do bezplatného užívání společnosti Služby Modrava, s.r.o.</t>
  </si>
  <si>
    <t>Zastupitelstvo obce rozhodlo, že neschvaluje poskytnutí příspěvku – porodného ze sociálního fondu obce Modrava žadatelce paní Sedláčkové.</t>
  </si>
  <si>
    <t>Zastupitelstvo obce Modrava rozhodlo, že schvaluje snížení nájemného za pronájem rodinného domu v č.p. Filipova Huť čp. 31 s příslušenstvím a zázemím na částku 16.000,-Kč bez DPH měsíčně.</t>
  </si>
  <si>
    <t>Zastupitelstvo obce Modrava rozhodlo, že schvaluje dosavadní postup starosty obce ve věci řízení u Rozhodčího soudu proti společnosti Václav Král – Provádění staveb, s.r.o. Zastupitelstvo obce Modrava projednalo návrh JUDr. Jiřího Štancla z 6.12.2012 a rozhodlo o ukončení zastupování obce Modrava JUDr. Jiřím Štanclem.</t>
  </si>
  <si>
    <t>Zastupitelstvo obce Modrava rozhodlo, že souhlasí s přerušením řízení vedeného Okresním soudem Plzeň – jih ve věci žaloby Obce Modrava vůči společnosti SILBA – Elstav, s.r.o., vedeného pod sp. zn. 10 C 227/2011.</t>
  </si>
  <si>
    <t>Zastupitelstvo obce Modrava rozhodlo, že ve věci zřízení obecní policie v obci Modrava pověřuje starostu obce Modrava k jednáním se starostou Města Železná Ruda o uzavření smlouvy o výkonu služby Městské policie Železná Ruda na správním území Obce Modrava.</t>
  </si>
  <si>
    <t>Zastupitelstvo obce Modrava rozhodlo, že schvaluje zřízení devizového účtu u společnosti Raiffeisenbank a.s., Hvězdova 1716/2b, 140 78 Praha 4, IČ 49240901, DIČ CZ49240901, pobočka Plzeň, Americká 1 301 00 Plzeň a pověřuje starostu obce ke všem právním úkonům spojených se zřízením devizového účtu a rozhodlo o převodu 5 milionů Kč na tento účet.</t>
  </si>
  <si>
    <t>Zastupitelstvo obce Modrava rozhodlo, že souhlasí s uzavřením smlouvy o zřízení věcného břemene k tíži parcel č. 1261/4, 1261/3, 1035/9, 1449/7, 1037/15 a st.p. č. 272 v k.ú. Filipova Huť se společností Telefónica O2 Czech Republic, a.s., IČ: 60193336 se sídlem Za Broumovkou 266/2, 140 22 Praha 4 – Michle, jejímž předmětem bude zřízení věcného břemene zřízení, provozování údržby a opravy podzemního komunikačního vedení na dobu neurčitou za náhradu ve výši 831,- Kč. Návrh smlouvy je přílohou tohoto usnesení.</t>
  </si>
  <si>
    <t>Zastupitelstvo obce Modrava rozhodlo, že schvaluje standardní smlouvu o údržbě výtahové instalace uzavřenou mezi Obcí Modrava a společností Schindler CZ, a.s., IČ 27127010 se sídlem Řevnická 170/4, 155 21 Praha 5 na provádění pravidelné údržby výtahové instalace za celkovou roční odměnu 11.475,- Kč bez DPH. Smlouva je přílohou usnesení.</t>
  </si>
  <si>
    <t>Zastupitelstvo obce Modrava rozhodlo, že nesouhlasí s uzavřením kupní smlouvy dle návrhu společnosti ČEZ Distribuce, a.s. zn. IZ – 12 – 0000018/1/KS o prodeji 13m2 parcely č. 1037/26 v k. ú. Filipova Huť z majetku obce do majetku společností ČEZ Distribuce, a.s., a to z důvodu nepřiměřeně nízké kupní ceny.</t>
  </si>
  <si>
    <t>Zastupitelstvo obce Modrava rozhodlo, že schvaluje darovací smlouvu Evidenční číslo: 9 2012 00 590, kterou společnost Československá obchodní banka, a. s., IČ 00001350, se sídlem Radlická 333/150, 150 57 Praha 5 daruje obci finanční dar na údržbu lyžařské běžecké stopy ve výši 45 000,- Kč – smlouva je přílohou usnesení.</t>
  </si>
  <si>
    <t>Zastupitelstvo obce Modrava rozhodlo, že schvaluje Cenový dodatek ke Smlouvě o zabezpečení sběru, přepravy, třídění, využívání a odstraňování komunálního odpadu, uzavřený se společností Rumpold – P, s.r.o. pro rok 2013, a to ve znění, které je přílohou tohoto usnesení.</t>
  </si>
  <si>
    <t>Zastupitelstvo obce Modrava rozhodlo, že souhlasí s vyplacením zálohy na cenu dodávek a služeb, které budou obce poskytnuty v roce 2013 společností Služby Modrava, s.r.o., a to ve výši 500 tis. Kč.</t>
  </si>
  <si>
    <t>Zastupitelstvo obce Modrava rozhodlo, že bere na vědomí obsah korespondence obce Modrava a souhlasí se způsobem řešení této agendy.</t>
  </si>
  <si>
    <t>Zastupitelstvo obce Modrava rozhodlo, že schvaluje uplatnění práva osoby zúčastněné na soudním řízení ve věci žaloby Hnutí Duha na Ministerstvo životního prostředí ČR proti Rozhodnutí MŽP, kterým bylo vydáno rozhodnutí o povolení užití biocidů ve II. zóně NP Šumava.</t>
  </si>
  <si>
    <t>Zastupitelstvo obce rozhodlo, že schvaluje uzavření dohody o narovnání mezi obci a společností SILBA – Elstav, s.r.o., na základě které společnost obci na vypořádání všech vzájemných práv a závazků z uzavřené smlouvy o dílo ohledně provedení stavby rodinného domu v k.ú. Filipova Huť doplatí částku ve výši 800.000,-Kč bez DPH s tím, že práva a povinnosti stran ze smlouvy budou do budoucna zachovány, přičemž obec nebude uplatňovat další nároky z titulu prodlení zhotovitele s dokončením díla a zhotovitel nebude nárokovat další finanční pohledávky v souvislosti s cenou jím realizovaných prací a dodávek na díle. Obec souhlasí s tím, aby společnost svůj závazek splatila do 30.9.2013.</t>
  </si>
  <si>
    <t>Zastupitelstvo obce konstatuje, že se podrobně seznámilo se všemi podklady uplatněné reklamace otopného systému v Přístavbě k č.p. 63 na Modravě, které jsou obsaženy v příloze tohoto usnesení. Na základě této skutečnosti konstatuje, že společnost Stafin, a.s. neplní ustanovení smlouvy o dílo uvedené v čl. 9 a rozhodlo, že schvaluje dosavadní způsob řešení této věci starostou obce a ukládá starostovi obce postupovat v řešení této věci způsobem, který povede k urychlenému odstranění vad na otopném systému.</t>
  </si>
  <si>
    <t>Zastupitelstvo obce rozhodlo, že souhlasí s uzavřením kupní smlouvy, kterou obec prodává společnosti ČEZ Distribuce, a.s. se sídlem, Teplická 847/8, 405 02 Děčín IV – Podmokly nově vytvořený pozemek p.č. 1037/26 v k.ú. Filipova Huť o výměře 13 m2, oddělený od stávající parcely č. 1037/15 v k.ú. Filipova Huť dle GP č. 1531080/2011, a to za kupní cenu ve výši 850,-Kč za jeden m2. Návrh smlouvy je přílohou usnesení.</t>
  </si>
  <si>
    <t>Zastupitelstvo Obce Modrava rozhodlo, že souhlasí se zřízením stanice Zdravotnické záchranné služby Plzeňského kraje na Modravě v nemovitosti č.p. 61 na Modravě, která je ve vlastnictví Obce Modrava. K tomu ukládá starostovi obce připravit výběrové řízení na komplexní dodávku – zhotovení projektové dokumentace a rekonstrukce objektu č.p. 61.</t>
  </si>
  <si>
    <t>Zastupitelstvo obce rozhodlo, že schvaluje účetní závěrku za rok 2012 v rozsahu – rozvaha, výkaz zisku a ztráty a příloha. Podrobný rozpis účetní závěrky je přílohou tohoto usnesení.</t>
  </si>
  <si>
    <t>Zastupitelstvo obce rozhodlo, že schvaluje zprávu o stavu portfolia obce Modrava. Zpráva je přílohou usnesení. Zastupitelstvo obce ukládá starostovi obce zajistit externího odborného konzultanta na posouzení investování finančního kapitálu obce.</t>
  </si>
  <si>
    <t>Zastupitelstvo obce rozhodlo, že zamítlo nabídky společnosti BH Securities a.s., konkrétně úpisu certifikátu Top Český Bonus CZK VII jehož emitentem je banka Morgan Stanley B.V. s ročním výnosem 13% za stanovené podmínky a úpis dluhopisu Photon Energy Investments N.V. s ročním výnosem 8% za stanovené podmínky.</t>
  </si>
  <si>
    <t>Zastupitelstvo obce rozhodlo, že schvaluje zrušení účtu č. 217050359 vedeného u ČSOB, a.s. pobočka v Sušici s tím, že finanční zůstatek bude převeden na spořicí účet č. 212002438 vedený u Československé obchodní banky, a.s., pobočka Sušice.</t>
  </si>
  <si>
    <t>Zastupitelstvo obce rozhodlo, že schvaluje ukončení nájemní smlouvy s Lesním družstvem Fraxinus, IČ: 29120071, se sídlem Modrava 63, 341 92 Kašperské Hory. Dohoda o ukončení nájemní smlouvy je přílohou usnesení.</t>
  </si>
  <si>
    <t>Zastupitelstvo obce rozhodlo, že ukládá starostovi obce požádat státní podnik Lesy České republiky o úplatný převod vlastnických práv k pozemkům st.p.č. 222, 167, 169/1, 169/3 a 169/4 v k.ú. Filipova Huť a st.p.č. 69 v k.ú. Vchynice – Tetov II na Obec Modravu.</t>
  </si>
  <si>
    <t>Zastupitelstvo obce rozhodlo, že schvaluje nákup scanneru EPSON Perfection V700 Photo do kanceláře starosty obce. Dodavatelem bude Bohumil Dach – HSD.CZ, IČ: 68794096. Objednávka je přílohou usnesení.</t>
  </si>
  <si>
    <t>Zastupitelstvo obce rozhodlo, že schvaluje inventarizační zprávu za rok 2012 s tím, že nápravná opatření byla již provedena. Inventarizační zpráva je přílohou usnesení.</t>
  </si>
  <si>
    <t>Zastupitelstvo obce rozhodlo, že schvaluje jednorázový finanční dar Fondu ohrožených dětí ČR prostřednictvím zařízení Klokánek v Janovicích nad Úhlavou, se sídlem Rozvojová zóna 514, 340 21 Janovice nad Úhlavou ve výši 15.000,- Kč.</t>
  </si>
  <si>
    <t>Zastupitelstvo obce rozhodlo, že schvaluje rozpočtovou změnu č. 4 rozpočtu Obce Modrava pro rok 2012 s tím, že: a) na straně výdajů došlo k přesunům částek mezi jednotlivými paragrafy a položkami, aniž by se změnil celkový objem schválených výdajů, b) na straně příjmů došlo k přesunům mezi položkami tak, aby byl naplněn § 16 zákona č. 250/2000Sb., o rozpočtových pravidlech územních rozpočtů. Celkový objem příjmů se nezměnil. Podrobný rozpis jednotlivých dílčích položek rozpočtových změn je přílohou tohoto usnesení.</t>
  </si>
  <si>
    <t>Zastupitelstvo obce rozhodlo, že schvaluje jednací řád zastupitelstva obce Modrava v souladu s návrhem, který je přílohou usnesení, a zároveň ruší stávající jednací řád zastupitelstva obce ze dne 2.11.2006. Nový jednací řád je přílohou usnesení.</t>
  </si>
  <si>
    <t>Zastupitelstvo obce rozhodlo, že podle ust. § 3a odst. 1 zákona č. 553/1991 Sb. v platném znění schvaluje uzavření veřejnoprávní smlouvy s Městem Železná Ruda, na základě které bude Městská policie Města Železná Ruda vykonávat úkoly stanovené zákonem o obecní policii nebo zvláštními zákony na území obce Modrava. Návrh smlouvy je přílohou usnesení.</t>
  </si>
  <si>
    <t>Zastupitelstvo obce rozhodlo, že schvaluje uzavření smlouvy se společností EKOKOM, a.s., IČ:25134701 se sídlem Na Pankráci 1685/17, 140 21 Praha 4 o výpůjčce nádob na separovaný odpad, kterou se mění všechny dosavadní smlouvy o výpůjčce uzavřené se společností EKO-KOM, a.s. Smlouva je přílohou usnesení.</t>
  </si>
  <si>
    <t>Zastupitelstvo obce rozhodlo, že schvaluje uzavření smlouvy o dílo č. Z_S24_12_8120023789 a Z_S24_12_8120023856 se společností ČEZ Distribuce, a.s., IČ: 24729035, se sídlem Teplická 874/8, 405 02 Děčín IV – Podmokly o realizaci přeložky distribučního zařízení k dodávce energie V. a VI. etapa. Smlouvy jsou přílohou usnesení.</t>
  </si>
  <si>
    <t>Zastupitelstvo obce rozhodlo v souladu s ust. § 6 odst. 5 písm. a) zákona č. 183/2006 Sb. v platném znění (stavební řád) o pořízení územně plánovací dokumentace ve formě Změny č. 4 ÚPNSÚ Modrava, spočívající v přemístění pozemku určeného pro výstavbu rodinného domku z pozemku 805/2 v k.ú. Vchynice – Tetov II na pozemek 805/1 v k.ú. Vchynice – Tetov II. Zastupitelstvo schvaluje podle ust. § 6 odst. 6 písm. b) stavebního řádu, aby pořizovatelem Změny č. 4 ÚPNSÚ Modrava byla obec a tuto činnost vykonávala prostřednictvím společnosti Projektový atelier AD, s.r.o. Zastupitelstvo dále rozhodlo, že v souladu s požadavky stavebního řádu určuje starostu Obce Modrava pro výkon spolupráce s osobou vykonávající činnost pořizovatele územně plánovací dokumentace Změny č. 4 ÚPNSÚ Modrava při jejím pořizování.</t>
  </si>
  <si>
    <t>Zastupitelstvo obce rozhodlo, že schvaluje vyhlášení výzvy k podání nabídky na veřejnou zakázku: „Zhotovení projektové dokumentace změny stavby, prováděcí dokumentace a výkonu autorského dohledu na stavbu: Nová ČOV Modrava, vodovod Modrava – část vodovod“, dále schvaluje výběrovou komisi pro hodnocení nabídek ve složení, JUDr. Tomáš Samek, Jan Voldřich, DiS a Jaroslav Doležal.</t>
  </si>
  <si>
    <t>Zastupitelstvo obce rozhodlo, že schvaluje účast obce Modrava v rámci grantového řízení Oranžové hřiště pro rok 2013 vyhlášené nadací ČEZ, s tím, že spoluúčast obce bude ve výši 1 milion Kč.</t>
  </si>
  <si>
    <t>Zastupitelstvo obce rozhodlo, že schvaluje účast obce Modrava v rámci Mikroregionu Šumava západ v programu Podpory rozvoje cykloturistiky a cyklistické dopravy v Plzeňském kraji projektem – nástupní místo cyklotras křižovatka Modrava – Březník.</t>
  </si>
  <si>
    <t>Zastupitelstvo obce rozhodlo, že schvaluje vytvoření Android aplikace Modrava prostřednictvím společnosti LA TAUPE, s.r.o., IČ: 26712377 se sídlem Rašínovo nábřeží 14, 128 00 Praha 2 za nabídkovou cenu 49.000,- Kč bez DPH.</t>
  </si>
  <si>
    <t>Zastupitelstvo obce rozhodlo, že schvaluje pravidla sociálního fondu obce Modrava a vnitřní normu o poskytování stravování. Znění pravidel sociálního fondu obce a vnitřní norma o poskytování stravování jsou přílohou usnesení.</t>
  </si>
  <si>
    <t>Zastupitelstvo obce rozhodlo, že bere na vědomí obsah korespondence obce Modrava a souhlasí se způsobem řešení této agendy.</t>
  </si>
  <si>
    <t>Zastupitelstvo obce rozhodlo, že schvaluje uplatnění práva osobu zúčastněné na soudním řízení ve věci žaloby Hnutí Duha na Ministerstvo životního prostředí ČR proti Rozhodnutí MŽP, kterým bylo vydáno rozhodnutí o povolení turisticky značené stezky Březník – Modrý sloup Luzenským údolím.</t>
  </si>
  <si>
    <t>Zastupitelstvo obce rozhodlo, že souhlasí s tím, aby společnost Alfa Broker, s.r.o. provedla pro obec bezúplatně audit pojistných smluv obce.</t>
  </si>
  <si>
    <t xml:space="preserve">Zastupitelstvo obce rozhodlo, že bere na vědomí Zprávu o stavu veřejného pořádku za rok 2012 v rámci působnosti Obvodního oddělení policie České republiky </t>
  </si>
  <si>
    <t>Zastupitelstvo obce Modrava rozhodlo, že schvaluje rozpočtovou změnu č. 3, rozpočtu Obce Modrava pro rok 2013 tak, aby na straně výdajů rozpočtu obce pro rok 2013 došlo k navýšení o 91 844 903,- Kč a na straně příjmů rozpočtu obce pro rok 2013 došlo k navýšení o 92 270 403,- Kč. Podrobný rozpis jednotlivých dílčích položek rozpočtových změn je přílohou tohoto usnesení.</t>
  </si>
  <si>
    <t>Zastupitelstvo obce Modrava rozhodlo, že schvaluje provedení díla spočívajícího v realizaci spojení WIFI na Filipově Huti za cenu a v rozsahu dle cenové nabídky předložené zhotovitelem Hardware &amp; Software Dach, IČ: 68794096 se sídlem Lerchova 825, 342 01 Sušice a schvaluje jeho provedení tímto zhotovitelem. Cenová nabídka je přílohou usnesení.</t>
  </si>
  <si>
    <t>Zastupitelstvo obce Modrava rozhodlo, že schvaluje provedení díla spočívajícího v dodání a zprovoznění záložního serveru obce Modrava v rozsahu a za cenu dle předložené nabídky zhotovitele Hardware &amp; Software Dach, IČ: 68794096 se sídlem Lerchova 825, 342 01 Sušice a schvaluje jeho realizaci tímto dodavatelem. Cenová nabídka je přílohou usnesení.</t>
  </si>
  <si>
    <t>Zastupitelstvo obce Modrava rozhodlo, že nesouhlasí s cenovou nabídkou Jaroslava Proška – umělecké kovářství a zámečnictví na doplnění skla k roštové plošině – odpočinkové místo Modrava, soutok.</t>
  </si>
  <si>
    <t>Zastupitelstvo obce Modrava rozhodlo, že schvaluje uzavření Smlouvy o zhodnocování a zajištění investičního portfolia mezi Obcí Modrava a CITYFINANCE Investment, s.r.o. IČ:01788680, se sídlem Jerevanská 2580, Kladno – Kročehlavy. Zastupitelstvo zároveň pověřuje starostu schvalováním investičního portfolia a jeho změn v návaznosti na doporučení společnosti CITYFINANCE Investment, s.r.o. Návrh smlouvy je přílohou usnesení a bude upraven právním zástupcem obce.</t>
  </si>
  <si>
    <t>Zastupitelstvo obce Modrava rozhodlo, že pro potřeby realizace smluvních vztahů se společností CITYFINANCE Investment, s.r.o. schvaluje, aby pro potřeby vytvoření investičního portfolia dle doporučení společnosti CITYFINANCE Investment, s.r.o. uvolnila obec ze svého majetku celkovou částku ve výši 80,000.000,- Kč s tím, že uvedená částka bude investována v rámci portfolia ve struktuře, která bude určena na základě doporučení společnosti CITYFINANCE Investment, s.r.o. Návrh struktury portfolia je přílohou usnesení.</t>
  </si>
  <si>
    <t>Zastupitelstvo obce Modrava rozhodlo, že souhlasí s tím, aby obec investovala volné finanční prostředky ve výši 10,000.000,- Kč v rámci produktů Komerční banky, a.s. K tomu zastupitelstvo obce Modrava: a) schvaluje nákup (úpis) 50 ks cenného papíru Reverse Convertible v CZK v celkové nominální hodnotě 5 mil. CZK s parametry a podmínkami, které jsou uvedeny v příloze zápisu – Popis produktu Reverse Convertible, b) schvaluje nákup (úpis) 50 ks cenného papíru Protected Note v CZK v celkové nominální hodnotě 5 mil. CZK s parametry a podmínkami, které jsou uvedeny v příloze zápisu – Popis produktu Protected Note, c) pověřuje starostu obce Ing. Antonína Schuberta k podání závazného pokynu k nákupu 50 ks cenného papíru Reverse Convertible v CZK v celkové nominální hodnotě 5 mil. CZK a k podání závazného pokynu k nákupu 50 ks cenného papíru Protected Note v celkové nominální hodnotě 5 mil. CZK, d) pověřuje starostu obce Ing. Antonína Schuberta k podpisu převodního příkazu z účtu obce 26722351/0100 na účet 195369750277/0100, VS 0862847 v částce 10 mil. CZK na pokrytí výše uvedených úpisů cenných papírů.</t>
  </si>
  <si>
    <t>Zastupitelstvo obce Modrava rozhodlo, že schvaluje uzavření smlouvy o smlouvě budoucí o věcném břemeni se Státním pozemkovým úřadem k tíži pozemku 1037/1 v k.ú. Filipova Huť pro uložení přípojky dešťové kanalizace a pověřuje starostu obce k právním úkonům k uzavření smlouvy o smlouvě budoucí a následně smlouvy o věcném břemeni.</t>
  </si>
  <si>
    <t>Zastupitelstvo obce Modrava rozhodlo, že schvaluje pronájem pozemku p.č. 1001/4 v k.ú. Vchynice – Tetov II společnosti Služby Modrava, s.r.o.</t>
  </si>
  <si>
    <t>Zastupitelstvo obce Modrava rozhodlo, že schvaluje žádost Vratislavy Pavlíkové a Martina Pavlíka ze dne 16.9.2013 o prodloužení lhůty ke kolaudaci penzionu do 31.12.2015 a souhlasí s odpovídající změnou kupní smlouvy o prodeji parcely č. 1027/1 v k.ú. Filipova Huť.</t>
  </si>
  <si>
    <t>Zastupitelstvo obce Modrava rozhodlo, že neschvaluje finanční příspěvek na vydání knihy Šumavské povídání.</t>
  </si>
  <si>
    <t>Zastupitelstvo Obce Modrava rozhodlo, že schvaluje Oznámení předběžných informací pro věstník veřejných zakázek na veřejnou zakázku – Nová ČOV Modrava, vodovod Modrava. Oznámení předběžných informací je přílohou usnesení.</t>
  </si>
  <si>
    <t>Zastupitelstvo Obce Modrava rozhodlo, že schvaluje pořádání akce Kašperská 30 na trase – Filipova Huť (start, cíl) – Černohorská nádrž – Ptačí nádrž – Na Ztraceném – Modrava – Filipova Huť.</t>
  </si>
  <si>
    <t>Zastupitelstvo obce Modrava rozhodlo, že bere na vědomí Rozsudek Nejvyššího správního soudu v Brně ze dne 30.8.2013, kterým byla zamítnuta kasační stížnost Okrašlovacího spolku Zdíkovska, RNDr. Zdeňky Křenové a Ak. arch. Ivana Adama proti Správě NP a CHKO Šumava, proti rozsudku Krajského soudu v Českých Budějovicích. Žalobci se domáhali, aby soud zakázal asanaci a kácení kůrovcem napadených stromů v I. a II. zóně Národního parku Šumava. Rozsudek je přílohou usnesení.</t>
  </si>
  <si>
    <t>Zastupitelstvo obce Modrava rozhodlo, že bere na vědomí prodej hotelu Na Modravě, kde celková kupní cena za věci nemovité i movité činí 42,5 milionů Kč. Základní informace k prodávané nemovitosti a zařízení tvoří přílohu usnesení.</t>
  </si>
  <si>
    <t>Zastupitelstvo Obce Modrava a) Bere na vědomí dokumentaci Změny č. 4 ÚPN SÚ Modrava. b) Konstatuje, že návrh Změny č. 4 ÚPN SÚ Modrava není v rozporu s Politikou územního rozvoje, s územně plánovací dokumentací vydanou krajem, se stanovisky dotčených orgánů, že není v rozporu s výsledkem řešení rozporů, protože k nim nedošlo a není po dopracování v rozporu se stanoviskem Krajského úřadu Plzeňského kraje, odbor regionálního rozvoje. c) Vydává: a. Změnu č. 4 ÚPN SÚ Modrava formou opatření obecné povahy v rozsahu výrokové části 7 stran textu A4 a 2 výkresů, dále odůvodnění v rozsahu 7 stran textu A4 a 3 výkresů. b. Veřejnou vyhlášku, kterou oznamuje vydání Změny č. 4 ÚPN SÚ Modrava. d) Ukládá starostovi obce Modrava zajistit prostřednictvím pořizovatele: a. uložení dokumentace Změny č. 4 ÚPN SÚ Modrava, včetně dokladů o jeho pořizování u obce Modrava; b. vyhotovení a poskytnutí dokumentací Změny č. 4 ÚPN SÚ Modrava, opatřených záznamem o účinnosti MěÚ Sušice - stavebnímu úřadu a úřadu územního plánování, dále pak Krajskému úřadu Plzeňského kraje - odbor regionálního rozvoje; c. zveřejnit, způsobem umožňujícím dálkový přístup, údaje o vydané Změně č. 4 ÚPN SÚ Modrava www.modrava.eu .</t>
  </si>
  <si>
    <t>Zastupitelstvo Obce Modrava rozhodlo, že souhlasí s umístěním stavby „Vodovod Modrava“ na pozemcích ve vlastnictví Obce Modrava – 318/3, 1267/3, 1449/7, 1025/1, 1403/1, 1038/11, 1038/6, 1037/7 v k. ú. Filipova Huť.</t>
  </si>
  <si>
    <t>Zastupitelstvo Obce Modrava rozhodlo, že schvaluje uzavření návrhu plánovací smlouvy se Správou a údržbou silnic Plzeňského kraje na vybudování přeložky komunikace v Modravě za účelem vydání územního rozhodnutí na novostavbu stanice ZZS Plzeňského kraje na Modravě. Návrh smlouvy je přílohou usnesení.</t>
  </si>
  <si>
    <t>Zastupitelstvo Obce Modrava rozhodlo, že schvaluje uzavření smlouvy o zprostředkování Pojištění odpovědnosti zastupitelů za škodu způsobenou obci se společností Rödl &amp; Partner Consulting, s.r.o. IČ: 25724231, se sídlem Platnéřská 191, 110 00 Praha 1, včetně udělení plné moci k zastupování. Návrh smlouvy je přílohou usnesení.</t>
  </si>
  <si>
    <t>Zastupitelstvo Obce Modrava rozhodlo, že schvaluje uzavření darovací smlouvy s Fondem ohrožených dětí, občanským sdružením na pomoc týraným, zanedbávaným a opuštěným dětem, IČ:00499277, se sídlem: Na Poříčí 6, 110 00 Praha na poskytnutí finančního daru uvedenému spolku ve výši 15.000,- Kč. Žádost o dotaci a návrh darovací smlouvy je přílohou usnesení.</t>
  </si>
  <si>
    <t>Zastupitelstvo Obce Modrava rozhodlo, že schvaluje uzavření smlouvy o reklamně se společností Nemocnice České Budějovice, a.s., IČ: 26068877, se sídlem B. Němcové 585/54, 370 87 České Budějovice, kdy výše poplatku za reklamu činí 5.000,- Kč. Návrh smlouvy je přílohou usnesení.</t>
  </si>
  <si>
    <t>Zastupitelstvo Obce Modrava rozhodlo, že schvaluje účast obce Modrava na veletrhu cestovního ruchu Holiday World 2014, konaného ve dnech 20. - 24.2.2014 v Praze, včetně nákladů spojených se zajištěním účasti. Prezentaci obce zajistí Informační centrum obce Modrava.</t>
  </si>
  <si>
    <t>Zastupitelstvo Obce Modrava rozhodlo, že schvaluje účast obce Modrava v preventivním projektu „Školáci nejen na prázdninách“, jehož součástí je zpoplatněná prezentace obce za poplatek ve výši 7.459,65 včetně DPH.</t>
  </si>
  <si>
    <t>Zastupitelstvo Obce Modrava rozhodlo, že schvaluje zahraniční služební cestu starosty obce do Bruselu, v rámci prezentace Národního parku Šumava v sídle Evropské komise, které se bude konat ve dnech 18. – 20. 2. 2014.</t>
  </si>
  <si>
    <t>Zastupitelstvo Obce Modrava rozhodlo, že schvaluje znění směrnice - Pravidla pro vyřizování stížností a petic a směrnice – Pravidla pro zajištění svobodného přístupu k informacím. Návrhy směrnic jsou přílohou usnesení.</t>
  </si>
  <si>
    <t>Zastupitelstvo Obce Modrava rozhodlo, že schvaluje nákup kompaktního fotografického aparátu Olympus TG-2 - 12 MP, 4x zoom iS – Black prostřednictvím firmy Hardware &amp; Software Dach, IČ: 68794096 se sídlem Lerchova 825, 342 01 Sušice, za cenu ve výši 7.081,-Kč bez DPH.</t>
  </si>
  <si>
    <t>Zastupitelstvo Obce Modrava rozhodlo, že schvaluje rozpočtové opatření č. 4/2013, kterým došlo na straně výdajů k přesunu částek mezi jednotlivými paragrafy a položkami, aniž byla navýšena strana výdajů.</t>
  </si>
  <si>
    <t>Zastupitelstvo Obce Modrava rozhodlo, že bere na vědomí informaci o zahájeném projektu Podpora meziobecní spolupráce, jehož cílem je systémová podpora rozvoje meziobecní spolupráce v ČR v rámci území správních obvodů obcí s rozšířenou působností a schvaluje zapojení obce do projektu. Projekt je plně hrazen ze zdrojů OP LZZ.</t>
  </si>
  <si>
    <t>Zastupitelstvo Obce Modrava rozhodlo, že bere na vědomí nabídku společnosti LERGO Consult, s.r.o. na bezplatné vzdělávání občanů obce. Nabídka je přílohou usnesení.</t>
  </si>
  <si>
    <t>Zastupitelstvo Obce Modrava rozhodlo, že schvaluje materiálovou změnu a zároveň s tím i změnu rozpočtu stavby křižovatky silnice III. třídy č. 16910 s místní komunikací v tomto rozsahu: - změnu zámkové dlažby na žulové odseky s navýšením ceny o 525.644,57 Kč včetně DPH, - změnu betonové palisády na opěrnou zeď z kamene s navýšením ceny o 55.495,44 Kč včetně DPH.</t>
  </si>
  <si>
    <t>Zastupitelstvo obce Modrava rozhodlo, že schvaluje na základe usnesení Rozhodčího soudu ze dne 16.5.2014 úhradu zálohy na vypracování znaleckého posudku ve výši 30.000,- Kč, která byla složena na účet Rozhodčího soudu v Praze.</t>
  </si>
  <si>
    <t>Zastupitelstvo obce Modrava rozhodlo, že schvaluje pořízení nové multifunkční tiskárny RICOH MP C2003SP formou leasingu na 60 měsíců na nabídkovou měsíční splátku 1.885,- Kč bez DPH. Dodavatel bude společnost IMPROMAT CZ spol. s. r.o., IČ: 48117820, se sídlem U Hellady 697/4, 140 00 Praha 4.</t>
  </si>
  <si>
    <t>Zastupitelstvo obce Modrava, jako vlastník pozemku p.č. 1006/6 v k.ú. Vchynice – Tetov II rozhodlo, že schvaluje umístění nového energetického zařízení, rozpojovací skříně a zemního kabelu nízkého napětí na uvedené parcele a zároveň schvaluje uzavření smlouvy se společností ČEZ Distrubuce a.s., IČ: 27232425, se sídlem Teplická 874/8, 405 02 Děčín IV o umístění tohoto energetického zařízení. Žádost o souhlas vlastníka a návrh smlouvy jsou přílohou zápisu.</t>
  </si>
  <si>
    <t>Zastupitelstvo obce Modrava, jako vlastník Přístavby k budově č.p. 63 na Modravě – Spolkový dům, trvá na tom, aby dodavatel stavby a osoba, odpovědná za škodu způsobenou na objektu v důsledku záruční vady, zajistil odstranění následků předmětné záruční vady ve formě poškození suterénu přístavby budovy čp. 63. V případě nesoučinnosti zhotovitele do 30 dnů od doručení výzvy zajistí obec na jeho náklady odstranění škody sama.</t>
  </si>
  <si>
    <t>Zastupitelstvo obce Modrava rozhodlo, schvaluje příspěvek Obci Srní na provoz základní a mateřské školy z důvodu docházky žáků z Modravy, a to ve výši 35.000,- Kč.</t>
  </si>
  <si>
    <t>Zastupitelstvo obce Modrava rozhodlo o výjimce z veřejné vyhlášky o místních poplatcích tím způsobem, že nebude vybírán ani vyměřován místní poplatek za užívání veřejného prostranství a poplatek za vjezd motorových vozidel do vybraných částí obce vůči společnosti Media Pro Pictures, s.r.o., IČ:27862950, se sídlem Kříženeckého náměstí 1078/5a, 152 00 Praha 5, která zajišťuje produkci seriálu Policie Modrava, a to v souvislosti s produkcí uvedeného seriálu.</t>
  </si>
  <si>
    <t>Zastupitelstvo obce Modrava rozhodlo, že schvaluje zprávu o výsledcích přezkoumání hospodaření obce za rok 2013 zpracovanou společností INEKS, s.r.o. s výsledkem, že při přezkoumání hospodaření obce nebyly zjištěny chyby a nedostatky ve smyslu ust. § 10 odst. 3, písm. a) zákona č. 420/2004 Sb. v platném znění ani rizika podle ust. § 10 odst. 4 téhož zákona a dále rozhodlo, že schvaluje účetní závěrku obce za rok 2013. Zpráva o přezkoumání hospodaření a účetní závěrka včetně všech příloh jsou přílohou zápisu.</t>
  </si>
  <si>
    <t>Zastupitelstvo obce Modrava rozhodlo, že schvaluje závěrečný účet obce za rok 2013, a ve smyslu ust. § 17 odst. 7 písm. a) zákona č. 250/2000 Sb. v platném znění vyjadřuje souhlas s celoročním hospodařením obce bez výhrad. Závěrečný účet jsou přílohou zápisu.</t>
  </si>
  <si>
    <t>Zastupitelstvo obce Modrava rozhodlo, že schvaluje uzavření příkazní smlouvy o zajištění realizace zadávacího řízení a monitoringu k projektu „Pořízení techniky na snížení prašnosti“ se společností Domoza projekt s.r.o., IČ: 28145089, se sídlem Pražská 84/15, 301 00 Plzeň za cenu 60.000,- Kč bez DPH. Smlouva je přílohou zápisu.</t>
  </si>
  <si>
    <t>Zastupitelstvo obce Modrava rozhodlo, že zamítlo spolupráci s mediální skupinou Mafra, a.s., konkrétně s internetovým portálem iDNES. Nabídka mediální společnosti Mafra, a.s. je přílohou zápisu.</t>
  </si>
  <si>
    <t>Zastupitelstvo obce Modrava si je vědomo, že činnost a aktivity starosty obce Antonína Schuberta přesahují lokální zájmy obce Modrava. Zastupitelstvo obce Modrava rozhodlo, že s aktivitami starosty obce Antonína Schuberta, které jsou vykonávány v zájmu většiny šumavských obcí a vyjadřují názor podstatné části obyvatel obce, souhlasí, a souhlasí se zvýšenými náklady na tyto aktivity, které jsou k tíži rozpočtu obce Modravy.</t>
  </si>
  <si>
    <t>Zastupitelstvo obce Modrava rozhodlo, že schvaluje podání žaloby proti rozhodnutí Ministerstvo životního prostředí ČR ve věci Plánu péče o Národní park Šumava, schváleného Ministerstvem životního prostředí ČR dne 23.4.2014. Dále rozhodlo o úhradě nákladů na podání žaloby v souladu s vyhláškou č. 177/1996Sb., - 2.480,- Kč za jeden úkon + 300,- Kč režijního paušálu + DPH. Zastupitelstvo obce Modrava rozhodlo, že pověřuje starostu obce ke všem právním úkonům spojených s podáním žaloby.</t>
  </si>
  <si>
    <t>Zastupitelstvo obce Modrava rozhodlo, že schvaluje návrh pozemkových úprav včetně soupisu nových pozemků vytvořených v rámci komplexních pozemkových úprav a nové uspořádání pozemků, včetně soupisu nároků, vše pro katastrální území Filipova Huť a Vchynice Tetov II. Soupisy nových pozemků a nároků jakož i nového uspořádání pozemků jsou přílohou zápisu.</t>
  </si>
  <si>
    <t>Zastupitelstvo obce Modrava rozhodlo, že schvaluje nové pomístní topografické názvy ve správním území obce – v k.ú. Javoří Pila, Filipova Huť a Vchynice – Tetov II. Navržené topografické pomístní názvy jsou přílohou zápisu.</t>
  </si>
  <si>
    <t>np</t>
  </si>
  <si>
    <t>Zastupitelstvo obce Modrava zamítlo nabídku J&amp;T Banky, a.s. se sídlem Pobřežní 297/14, 186 00 Praha 8 na zhodnocení peněžních prostředků obce Modrava. Nabídka J&amp;T Banky, a.s. je přílohou usnesení.</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</si>
</sst>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i/>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0" fillId="0" borderId="0" xfId="0" applyFont="1"/>
    <xf numFmtId="0" fontId="0" fillId="0" borderId="0" xfId="0" applyNumberFormat="1" applyFont="1"/>
    <xf numFmtId="14"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299"/>
  <sheetViews>
    <sheetView tabSelected="1" workbookViewId="0">
      <pane xSplit="7" ySplit="2" topLeftCell="L277" activePane="bottomRight" state="frozen"/>
      <selection pane="topRight" activeCell="H1" sqref="H1"/>
      <selection pane="bottomLeft" activeCell="A3" sqref="A3"/>
      <selection pane="bottomRight" activeCell="G155" sqref="G155"/>
    </sheetView>
  </sheetViews>
  <sheetFormatPr defaultRowHeight="15" x14ac:dyDescent="0.25"/>
  <cols>
    <col min="1" max="1" width="6.7109375" customWidth="1"/>
    <col min="2" max="2" width="9.85546875" customWidth="1"/>
    <col min="3" max="3" width="4" style="1" customWidth="1"/>
    <col min="4" max="4" width="4.28515625" customWidth="1"/>
    <col min="5" max="5" width="7.140625" customWidth="1"/>
    <col min="6" max="6" width="4.42578125" customWidth="1"/>
    <col min="7" max="7" width="123" customWidth="1"/>
  </cols>
  <sheetData>
    <row r="1" spans="1:14" x14ac:dyDescent="0.25">
      <c r="A1" s="2"/>
      <c r="B1" s="2"/>
      <c r="C1" s="3"/>
      <c r="D1" s="2"/>
      <c r="E1" s="2"/>
      <c r="F1" s="2"/>
      <c r="G1" s="2"/>
      <c r="H1" s="2" t="s">
        <v>9</v>
      </c>
      <c r="I1" s="2" t="s">
        <v>10</v>
      </c>
      <c r="J1" s="2" t="s">
        <v>11</v>
      </c>
      <c r="K1" s="2" t="s">
        <v>12</v>
      </c>
      <c r="L1" s="2" t="s">
        <v>13</v>
      </c>
      <c r="M1" s="2" t="s">
        <v>14</v>
      </c>
      <c r="N1" s="2" t="s">
        <v>15</v>
      </c>
    </row>
    <row r="2" spans="1:14" x14ac:dyDescent="0.25">
      <c r="A2" s="2" t="s">
        <v>0</v>
      </c>
      <c r="B2" s="2" t="s">
        <v>1</v>
      </c>
      <c r="C2" s="3" t="s">
        <v>6</v>
      </c>
      <c r="D2" s="2" t="s">
        <v>3</v>
      </c>
      <c r="E2" s="2" t="s">
        <v>2</v>
      </c>
      <c r="F2" s="2" t="s">
        <v>4</v>
      </c>
      <c r="G2" s="2" t="s">
        <v>5</v>
      </c>
      <c r="H2" s="2" t="s">
        <v>16</v>
      </c>
      <c r="I2" s="2" t="s">
        <v>17</v>
      </c>
      <c r="J2" s="2" t="s">
        <v>18</v>
      </c>
      <c r="K2" s="2" t="s">
        <v>19</v>
      </c>
      <c r="L2" s="2" t="s">
        <v>20</v>
      </c>
      <c r="M2" s="2" t="s">
        <v>21</v>
      </c>
      <c r="N2" s="2" t="s">
        <v>22</v>
      </c>
    </row>
    <row r="3" spans="1:14" x14ac:dyDescent="0.25">
      <c r="A3" s="2">
        <v>1</v>
      </c>
      <c r="B3" s="4">
        <v>40491</v>
      </c>
      <c r="C3" s="3">
        <v>1</v>
      </c>
      <c r="D3" s="2" t="s">
        <v>7</v>
      </c>
      <c r="E3" s="2" t="s">
        <v>8</v>
      </c>
      <c r="F3" s="2"/>
      <c r="G3" s="2"/>
      <c r="H3" s="2">
        <v>1</v>
      </c>
      <c r="I3" s="2">
        <v>1</v>
      </c>
      <c r="J3" s="2">
        <v>1</v>
      </c>
      <c r="K3" s="2">
        <v>1</v>
      </c>
      <c r="L3" s="2">
        <v>1</v>
      </c>
      <c r="M3" s="2">
        <v>1</v>
      </c>
      <c r="N3" s="2">
        <v>1</v>
      </c>
    </row>
    <row r="4" spans="1:14" x14ac:dyDescent="0.25">
      <c r="A4" s="2">
        <v>1</v>
      </c>
      <c r="B4" s="4">
        <v>40491</v>
      </c>
      <c r="C4" s="3">
        <f>C3+1</f>
        <v>2</v>
      </c>
      <c r="D4" s="2"/>
      <c r="E4" s="2"/>
      <c r="F4" s="2">
        <f>F3+1</f>
        <v>1</v>
      </c>
      <c r="G4" s="2" t="s">
        <v>23</v>
      </c>
      <c r="H4" s="2">
        <v>1</v>
      </c>
      <c r="I4" s="2">
        <v>1</v>
      </c>
      <c r="J4" s="2">
        <v>1</v>
      </c>
      <c r="K4" s="2">
        <v>1</v>
      </c>
      <c r="L4" s="2">
        <v>1</v>
      </c>
      <c r="M4" s="2">
        <v>1</v>
      </c>
      <c r="N4" s="2">
        <v>1</v>
      </c>
    </row>
    <row r="5" spans="1:14" x14ac:dyDescent="0.25">
      <c r="A5" s="2">
        <v>1</v>
      </c>
      <c r="B5" s="4">
        <v>40491</v>
      </c>
      <c r="C5" s="3">
        <f t="shared" ref="C5:C68" si="0">C4+1</f>
        <v>3</v>
      </c>
      <c r="D5" s="2"/>
      <c r="E5" s="2"/>
      <c r="F5" s="2">
        <f t="shared" ref="F5:F16" si="1">F4+1</f>
        <v>2</v>
      </c>
      <c r="G5" s="2" t="s">
        <v>24</v>
      </c>
      <c r="H5" s="2">
        <v>1</v>
      </c>
      <c r="I5" s="2">
        <v>1</v>
      </c>
      <c r="J5" s="2">
        <v>1</v>
      </c>
      <c r="K5" s="2">
        <v>1</v>
      </c>
      <c r="L5" s="2">
        <v>1</v>
      </c>
      <c r="M5" s="2">
        <v>1</v>
      </c>
      <c r="N5" s="2">
        <v>1</v>
      </c>
    </row>
    <row r="6" spans="1:14" x14ac:dyDescent="0.25">
      <c r="A6" s="2">
        <v>1</v>
      </c>
      <c r="B6" s="4">
        <v>40491</v>
      </c>
      <c r="C6" s="3">
        <f t="shared" si="0"/>
        <v>4</v>
      </c>
      <c r="D6" s="2"/>
      <c r="E6" s="2"/>
      <c r="F6" s="2">
        <f t="shared" si="1"/>
        <v>3</v>
      </c>
      <c r="G6" s="2" t="s">
        <v>25</v>
      </c>
      <c r="H6" s="2">
        <v>1</v>
      </c>
      <c r="I6" s="2">
        <v>1</v>
      </c>
      <c r="J6" s="2">
        <v>1</v>
      </c>
      <c r="K6" s="2">
        <v>1</v>
      </c>
      <c r="L6" s="2">
        <v>0</v>
      </c>
      <c r="M6" s="2">
        <v>1</v>
      </c>
      <c r="N6" s="2">
        <v>1</v>
      </c>
    </row>
    <row r="7" spans="1:14" x14ac:dyDescent="0.25">
      <c r="A7" s="2">
        <v>1</v>
      </c>
      <c r="B7" s="4">
        <v>40491</v>
      </c>
      <c r="C7" s="3">
        <f t="shared" si="0"/>
        <v>5</v>
      </c>
      <c r="D7" s="2"/>
      <c r="E7" s="2"/>
      <c r="F7" s="2">
        <f t="shared" si="1"/>
        <v>4</v>
      </c>
      <c r="G7" s="2" t="s">
        <v>26</v>
      </c>
      <c r="H7" s="2">
        <v>0</v>
      </c>
      <c r="I7" s="2">
        <v>1</v>
      </c>
      <c r="J7" s="2">
        <v>1</v>
      </c>
      <c r="K7" s="2">
        <v>1</v>
      </c>
      <c r="L7" s="2">
        <v>1</v>
      </c>
      <c r="M7" s="2">
        <v>1</v>
      </c>
      <c r="N7" s="2">
        <v>1</v>
      </c>
    </row>
    <row r="8" spans="1:14" x14ac:dyDescent="0.25">
      <c r="A8" s="2">
        <v>1</v>
      </c>
      <c r="B8" s="4">
        <v>40491</v>
      </c>
      <c r="C8" s="3">
        <f t="shared" si="0"/>
        <v>6</v>
      </c>
      <c r="D8" s="2"/>
      <c r="E8" s="2"/>
      <c r="F8" s="2">
        <f t="shared" si="1"/>
        <v>5</v>
      </c>
      <c r="G8" s="2" t="s">
        <v>27</v>
      </c>
      <c r="H8" s="2">
        <v>1</v>
      </c>
      <c r="I8" s="2">
        <v>1</v>
      </c>
      <c r="J8" s="2">
        <v>1</v>
      </c>
      <c r="K8" s="2">
        <v>1</v>
      </c>
      <c r="L8" s="2">
        <v>1</v>
      </c>
      <c r="M8" s="2">
        <v>1</v>
      </c>
      <c r="N8" s="2">
        <v>1</v>
      </c>
    </row>
    <row r="9" spans="1:14" x14ac:dyDescent="0.25">
      <c r="A9" s="2">
        <v>1</v>
      </c>
      <c r="B9" s="4">
        <v>40491</v>
      </c>
      <c r="C9" s="3">
        <f t="shared" si="0"/>
        <v>7</v>
      </c>
      <c r="D9" s="2"/>
      <c r="E9" s="2"/>
      <c r="F9" s="2">
        <f t="shared" si="1"/>
        <v>6</v>
      </c>
      <c r="G9" s="2" t="s">
        <v>28</v>
      </c>
      <c r="H9" s="2">
        <v>1</v>
      </c>
      <c r="I9" s="2">
        <v>1</v>
      </c>
      <c r="J9" s="2">
        <v>0</v>
      </c>
      <c r="K9" s="2">
        <v>1</v>
      </c>
      <c r="L9" s="2">
        <v>1</v>
      </c>
      <c r="M9" s="2">
        <v>1</v>
      </c>
      <c r="N9" s="2">
        <v>1</v>
      </c>
    </row>
    <row r="10" spans="1:14" x14ac:dyDescent="0.25">
      <c r="A10" s="2">
        <v>1</v>
      </c>
      <c r="B10" s="4">
        <v>40491</v>
      </c>
      <c r="C10" s="3">
        <f t="shared" si="0"/>
        <v>8</v>
      </c>
      <c r="D10" s="2"/>
      <c r="E10" s="2"/>
      <c r="F10" s="2">
        <f t="shared" si="1"/>
        <v>7</v>
      </c>
      <c r="G10" s="2" t="s">
        <v>29</v>
      </c>
      <c r="H10" s="2">
        <v>1</v>
      </c>
      <c r="I10" s="2">
        <v>1</v>
      </c>
      <c r="J10" s="2">
        <v>1</v>
      </c>
      <c r="K10" s="2">
        <v>0</v>
      </c>
      <c r="L10" s="2">
        <v>1</v>
      </c>
      <c r="M10" s="2">
        <v>1</v>
      </c>
      <c r="N10" s="2">
        <v>1</v>
      </c>
    </row>
    <row r="11" spans="1:14" x14ac:dyDescent="0.25">
      <c r="A11" s="2">
        <v>1</v>
      </c>
      <c r="B11" s="4">
        <v>40491</v>
      </c>
      <c r="C11" s="3">
        <f t="shared" si="0"/>
        <v>9</v>
      </c>
      <c r="D11" s="2"/>
      <c r="E11" s="2"/>
      <c r="F11" s="2">
        <f t="shared" si="1"/>
        <v>8</v>
      </c>
      <c r="G11" s="2" t="s">
        <v>30</v>
      </c>
      <c r="H11" s="2">
        <v>1</v>
      </c>
      <c r="I11" s="2">
        <v>1</v>
      </c>
      <c r="J11" s="2">
        <v>1</v>
      </c>
      <c r="K11" s="2">
        <v>1</v>
      </c>
      <c r="L11" s="2">
        <v>1</v>
      </c>
      <c r="M11" s="2">
        <v>1</v>
      </c>
      <c r="N11" s="2">
        <v>1</v>
      </c>
    </row>
    <row r="12" spans="1:14" x14ac:dyDescent="0.25">
      <c r="A12" s="2">
        <v>1</v>
      </c>
      <c r="B12" s="4">
        <v>40491</v>
      </c>
      <c r="C12" s="3">
        <f t="shared" si="0"/>
        <v>10</v>
      </c>
      <c r="D12" s="2"/>
      <c r="E12" s="2"/>
      <c r="F12" s="2">
        <f t="shared" si="1"/>
        <v>9</v>
      </c>
      <c r="G12" s="2" t="s">
        <v>31</v>
      </c>
      <c r="H12" s="2">
        <v>1</v>
      </c>
      <c r="I12" s="2">
        <v>1</v>
      </c>
      <c r="J12" s="2">
        <v>1</v>
      </c>
      <c r="K12" s="2">
        <v>1</v>
      </c>
      <c r="L12" s="2">
        <v>1</v>
      </c>
      <c r="M12" s="2">
        <v>1</v>
      </c>
      <c r="N12" s="2">
        <v>1</v>
      </c>
    </row>
    <row r="13" spans="1:14" x14ac:dyDescent="0.25">
      <c r="A13" s="2">
        <v>1</v>
      </c>
      <c r="B13" s="4">
        <v>40491</v>
      </c>
      <c r="C13" s="3">
        <f t="shared" si="0"/>
        <v>11</v>
      </c>
      <c r="D13" s="2"/>
      <c r="E13" s="2"/>
      <c r="F13" s="2">
        <f t="shared" si="1"/>
        <v>10</v>
      </c>
      <c r="G13" s="2" t="s">
        <v>32</v>
      </c>
      <c r="H13" s="2">
        <v>1</v>
      </c>
      <c r="I13" s="2">
        <v>1</v>
      </c>
      <c r="J13" s="2">
        <v>1</v>
      </c>
      <c r="K13" s="2">
        <v>1</v>
      </c>
      <c r="L13" s="2">
        <v>1</v>
      </c>
      <c r="M13" s="2">
        <v>1</v>
      </c>
      <c r="N13" s="2">
        <v>1</v>
      </c>
    </row>
    <row r="14" spans="1:14" x14ac:dyDescent="0.25">
      <c r="A14" s="2">
        <v>1</v>
      </c>
      <c r="B14" s="4">
        <v>40491</v>
      </c>
      <c r="C14" s="3">
        <f t="shared" si="0"/>
        <v>12</v>
      </c>
      <c r="D14" s="2"/>
      <c r="E14" s="2"/>
      <c r="F14" s="2">
        <f>F13+1</f>
        <v>11</v>
      </c>
      <c r="G14" s="2" t="s">
        <v>33</v>
      </c>
      <c r="H14" s="2">
        <v>1</v>
      </c>
      <c r="I14" s="2">
        <v>1</v>
      </c>
      <c r="J14" s="2">
        <v>1</v>
      </c>
      <c r="K14" s="2">
        <v>1</v>
      </c>
      <c r="L14" s="2">
        <v>1</v>
      </c>
      <c r="M14" s="2">
        <v>1</v>
      </c>
      <c r="N14" s="2">
        <v>1</v>
      </c>
    </row>
    <row r="15" spans="1:14" x14ac:dyDescent="0.25">
      <c r="A15" s="2">
        <v>1</v>
      </c>
      <c r="B15" s="4">
        <v>40491</v>
      </c>
      <c r="C15" s="3">
        <f t="shared" si="0"/>
        <v>13</v>
      </c>
      <c r="D15" s="2"/>
      <c r="E15" s="2"/>
      <c r="F15" s="2">
        <f t="shared" si="1"/>
        <v>12</v>
      </c>
      <c r="G15" s="2" t="s">
        <v>34</v>
      </c>
      <c r="H15" s="2">
        <v>1</v>
      </c>
      <c r="I15" s="2">
        <v>1</v>
      </c>
      <c r="J15" s="2">
        <v>1</v>
      </c>
      <c r="K15" s="2">
        <v>1</v>
      </c>
      <c r="L15" s="2">
        <v>1</v>
      </c>
      <c r="M15" s="2">
        <v>1</v>
      </c>
      <c r="N15" s="2">
        <v>1</v>
      </c>
    </row>
    <row r="16" spans="1:14" x14ac:dyDescent="0.25">
      <c r="A16" s="2">
        <v>1</v>
      </c>
      <c r="B16" s="4">
        <v>40491</v>
      </c>
      <c r="C16" s="3">
        <f t="shared" si="0"/>
        <v>14</v>
      </c>
      <c r="D16" s="2"/>
      <c r="E16" s="2"/>
      <c r="F16" s="2">
        <f t="shared" si="1"/>
        <v>13</v>
      </c>
      <c r="G16" s="2" t="s">
        <v>35</v>
      </c>
      <c r="H16" s="2">
        <v>1</v>
      </c>
      <c r="I16" s="2">
        <v>1</v>
      </c>
      <c r="J16" s="2">
        <v>1</v>
      </c>
      <c r="K16" s="2">
        <v>1</v>
      </c>
      <c r="L16" s="2">
        <v>1</v>
      </c>
      <c r="M16" s="2">
        <v>1</v>
      </c>
      <c r="N16" s="2">
        <v>1</v>
      </c>
    </row>
    <row r="17" spans="1:14" x14ac:dyDescent="0.25">
      <c r="A17" s="2">
        <v>2</v>
      </c>
      <c r="B17" s="4">
        <v>40512</v>
      </c>
      <c r="C17" s="3">
        <f t="shared" si="0"/>
        <v>15</v>
      </c>
      <c r="D17" s="2" t="s">
        <v>7</v>
      </c>
      <c r="E17" s="2" t="s">
        <v>8</v>
      </c>
      <c r="F17" s="2"/>
      <c r="G17" s="2"/>
      <c r="H17" s="2">
        <v>1</v>
      </c>
      <c r="I17" s="2">
        <v>1</v>
      </c>
      <c r="J17" s="2">
        <v>1</v>
      </c>
      <c r="K17" s="2">
        <v>1</v>
      </c>
      <c r="L17" s="2">
        <v>1</v>
      </c>
      <c r="M17" s="2">
        <v>1</v>
      </c>
      <c r="N17" s="2">
        <v>1</v>
      </c>
    </row>
    <row r="18" spans="1:14" x14ac:dyDescent="0.25">
      <c r="A18" s="2">
        <v>2</v>
      </c>
      <c r="B18" s="4">
        <v>40512</v>
      </c>
      <c r="C18" s="3">
        <f t="shared" si="0"/>
        <v>16</v>
      </c>
      <c r="D18" s="2"/>
      <c r="E18" s="2"/>
      <c r="F18" s="2">
        <v>9</v>
      </c>
      <c r="G18" s="2" t="s">
        <v>36</v>
      </c>
      <c r="H18" s="2">
        <v>1</v>
      </c>
      <c r="I18" s="2">
        <v>1</v>
      </c>
      <c r="J18" s="2">
        <v>1</v>
      </c>
      <c r="K18" s="2">
        <v>1</v>
      </c>
      <c r="L18" s="2">
        <v>1</v>
      </c>
      <c r="M18" s="2">
        <v>1</v>
      </c>
      <c r="N18" s="2">
        <v>1</v>
      </c>
    </row>
    <row r="19" spans="1:14" x14ac:dyDescent="0.25">
      <c r="A19" s="2">
        <v>2</v>
      </c>
      <c r="B19" s="4">
        <v>40512</v>
      </c>
      <c r="C19" s="3">
        <f t="shared" si="0"/>
        <v>17</v>
      </c>
      <c r="D19" s="2"/>
      <c r="E19" s="2"/>
      <c r="F19" s="2">
        <f>F18+1</f>
        <v>10</v>
      </c>
      <c r="G19" s="2" t="s">
        <v>37</v>
      </c>
      <c r="H19" s="2">
        <v>1</v>
      </c>
      <c r="I19" s="2">
        <v>1</v>
      </c>
      <c r="J19" s="2">
        <v>1</v>
      </c>
      <c r="K19" s="2">
        <v>1</v>
      </c>
      <c r="L19" s="2">
        <v>1</v>
      </c>
      <c r="M19" s="2">
        <v>1</v>
      </c>
      <c r="N19" s="2">
        <v>1</v>
      </c>
    </row>
    <row r="20" spans="1:14" x14ac:dyDescent="0.25">
      <c r="A20" s="2">
        <v>2</v>
      </c>
      <c r="B20" s="4">
        <v>40512</v>
      </c>
      <c r="C20" s="3">
        <f t="shared" si="0"/>
        <v>18</v>
      </c>
      <c r="D20" s="2"/>
      <c r="E20" s="2"/>
      <c r="F20" s="2">
        <f t="shared" ref="F20:F66" si="2">F19+1</f>
        <v>11</v>
      </c>
      <c r="G20" s="2" t="s">
        <v>38</v>
      </c>
      <c r="H20" s="2">
        <v>1</v>
      </c>
      <c r="I20" s="2">
        <v>1</v>
      </c>
      <c r="J20" s="2">
        <v>1</v>
      </c>
      <c r="K20" s="2">
        <v>1</v>
      </c>
      <c r="L20" s="2">
        <v>1</v>
      </c>
      <c r="M20" s="2">
        <v>1</v>
      </c>
      <c r="N20" s="2">
        <v>1</v>
      </c>
    </row>
    <row r="21" spans="1:14" x14ac:dyDescent="0.25">
      <c r="A21" s="2">
        <v>2</v>
      </c>
      <c r="B21" s="4">
        <v>40512</v>
      </c>
      <c r="C21" s="3">
        <f t="shared" si="0"/>
        <v>19</v>
      </c>
      <c r="D21" s="2"/>
      <c r="E21" s="2"/>
      <c r="F21" s="2">
        <f t="shared" si="2"/>
        <v>12</v>
      </c>
      <c r="G21" s="2" t="s">
        <v>39</v>
      </c>
      <c r="H21" s="2">
        <v>1</v>
      </c>
      <c r="I21" s="2">
        <v>1</v>
      </c>
      <c r="J21" s="2">
        <v>1</v>
      </c>
      <c r="K21" s="2">
        <v>1</v>
      </c>
      <c r="L21" s="2">
        <v>1</v>
      </c>
      <c r="M21" s="2">
        <v>1</v>
      </c>
      <c r="N21" s="2">
        <v>1</v>
      </c>
    </row>
    <row r="22" spans="1:14" x14ac:dyDescent="0.25">
      <c r="A22" s="2">
        <v>2</v>
      </c>
      <c r="B22" s="4">
        <v>40512</v>
      </c>
      <c r="C22" s="3">
        <f t="shared" si="0"/>
        <v>20</v>
      </c>
      <c r="D22" s="2"/>
      <c r="E22" s="2"/>
      <c r="F22" s="2">
        <f t="shared" si="2"/>
        <v>13</v>
      </c>
      <c r="G22" s="2" t="s">
        <v>40</v>
      </c>
      <c r="H22" s="2">
        <v>1</v>
      </c>
      <c r="I22" s="2">
        <v>1</v>
      </c>
      <c r="J22" s="2">
        <v>1</v>
      </c>
      <c r="K22" s="2">
        <v>1</v>
      </c>
      <c r="L22" s="2">
        <v>1</v>
      </c>
      <c r="M22" s="2">
        <v>1</v>
      </c>
      <c r="N22" s="2">
        <v>1</v>
      </c>
    </row>
    <row r="23" spans="1:14" x14ac:dyDescent="0.25">
      <c r="A23" s="2">
        <v>2</v>
      </c>
      <c r="B23" s="4">
        <v>40512</v>
      </c>
      <c r="C23" s="3">
        <f t="shared" si="0"/>
        <v>21</v>
      </c>
      <c r="D23" s="2"/>
      <c r="E23" s="2"/>
      <c r="F23" s="2">
        <f t="shared" si="2"/>
        <v>14</v>
      </c>
      <c r="G23" s="2" t="s">
        <v>41</v>
      </c>
      <c r="H23" s="2">
        <v>1</v>
      </c>
      <c r="I23" s="2">
        <v>1</v>
      </c>
      <c r="J23" s="2">
        <v>1</v>
      </c>
      <c r="K23" s="2">
        <v>1</v>
      </c>
      <c r="L23" s="2">
        <v>1</v>
      </c>
      <c r="M23" s="2">
        <v>1</v>
      </c>
      <c r="N23" s="2">
        <v>1</v>
      </c>
    </row>
    <row r="24" spans="1:14" x14ac:dyDescent="0.25">
      <c r="A24" s="2">
        <v>2</v>
      </c>
      <c r="B24" s="4">
        <v>40512</v>
      </c>
      <c r="C24" s="3">
        <f t="shared" si="0"/>
        <v>22</v>
      </c>
      <c r="D24" s="2"/>
      <c r="E24" s="2"/>
      <c r="F24" s="2">
        <f t="shared" si="2"/>
        <v>15</v>
      </c>
      <c r="G24" s="2" t="s">
        <v>42</v>
      </c>
      <c r="H24" s="2">
        <v>1</v>
      </c>
      <c r="I24" s="2">
        <v>1</v>
      </c>
      <c r="J24" s="2">
        <v>1</v>
      </c>
      <c r="K24" s="2">
        <v>1</v>
      </c>
      <c r="L24" s="2">
        <v>1</v>
      </c>
      <c r="M24" s="2">
        <v>1</v>
      </c>
      <c r="N24" s="2">
        <v>1</v>
      </c>
    </row>
    <row r="25" spans="1:14" x14ac:dyDescent="0.25">
      <c r="A25" s="2">
        <v>2</v>
      </c>
      <c r="B25" s="4">
        <v>40512</v>
      </c>
      <c r="C25" s="3">
        <f t="shared" si="0"/>
        <v>23</v>
      </c>
      <c r="D25" s="2"/>
      <c r="E25" s="2"/>
      <c r="F25" s="2">
        <f t="shared" si="2"/>
        <v>16</v>
      </c>
      <c r="G25" s="2" t="s">
        <v>43</v>
      </c>
      <c r="H25" s="2">
        <v>1</v>
      </c>
      <c r="I25" s="2">
        <v>1</v>
      </c>
      <c r="J25" s="2">
        <v>1</v>
      </c>
      <c r="K25" s="2">
        <v>1</v>
      </c>
      <c r="L25" s="2">
        <v>1</v>
      </c>
      <c r="M25" s="2">
        <v>1</v>
      </c>
      <c r="N25" s="2">
        <v>1</v>
      </c>
    </row>
    <row r="26" spans="1:14" x14ac:dyDescent="0.25">
      <c r="A26" s="2">
        <v>2</v>
      </c>
      <c r="B26" s="4">
        <v>40512</v>
      </c>
      <c r="C26" s="3">
        <f t="shared" si="0"/>
        <v>24</v>
      </c>
      <c r="D26" s="2"/>
      <c r="E26" s="2"/>
      <c r="F26" s="2">
        <f t="shared" si="2"/>
        <v>17</v>
      </c>
      <c r="G26" s="2" t="s">
        <v>44</v>
      </c>
      <c r="H26" s="2">
        <v>1</v>
      </c>
      <c r="I26" s="2">
        <v>1</v>
      </c>
      <c r="J26" s="2">
        <v>1</v>
      </c>
      <c r="K26" s="2">
        <v>1</v>
      </c>
      <c r="L26" s="2">
        <v>1</v>
      </c>
      <c r="M26" s="2">
        <v>1</v>
      </c>
      <c r="N26" s="2">
        <v>1</v>
      </c>
    </row>
    <row r="27" spans="1:14" x14ac:dyDescent="0.25">
      <c r="A27" s="2">
        <v>2</v>
      </c>
      <c r="B27" s="4">
        <v>40512</v>
      </c>
      <c r="C27" s="3">
        <f t="shared" si="0"/>
        <v>25</v>
      </c>
      <c r="D27" s="2"/>
      <c r="E27" s="2"/>
      <c r="F27" s="2">
        <f t="shared" si="2"/>
        <v>18</v>
      </c>
      <c r="G27" s="2" t="s">
        <v>45</v>
      </c>
      <c r="H27" s="2">
        <v>1</v>
      </c>
      <c r="I27" s="2">
        <v>1</v>
      </c>
      <c r="J27" s="2">
        <v>1</v>
      </c>
      <c r="K27" s="2">
        <v>1</v>
      </c>
      <c r="L27" s="2">
        <v>1</v>
      </c>
      <c r="M27" s="2">
        <v>1</v>
      </c>
      <c r="N27" s="2">
        <v>1</v>
      </c>
    </row>
    <row r="28" spans="1:14" x14ac:dyDescent="0.25">
      <c r="A28" s="2">
        <v>2</v>
      </c>
      <c r="B28" s="4">
        <v>40512</v>
      </c>
      <c r="C28" s="3">
        <f t="shared" si="0"/>
        <v>26</v>
      </c>
      <c r="D28" s="2"/>
      <c r="E28" s="2"/>
      <c r="F28" s="2">
        <f t="shared" si="2"/>
        <v>19</v>
      </c>
      <c r="G28" s="2" t="s">
        <v>46</v>
      </c>
      <c r="H28" s="2">
        <v>1</v>
      </c>
      <c r="I28" s="2">
        <v>1</v>
      </c>
      <c r="J28" s="2">
        <v>1</v>
      </c>
      <c r="K28" s="2">
        <v>1</v>
      </c>
      <c r="L28" s="2">
        <v>1</v>
      </c>
      <c r="M28" s="2">
        <v>1</v>
      </c>
      <c r="N28" s="2">
        <v>1</v>
      </c>
    </row>
    <row r="29" spans="1:14" x14ac:dyDescent="0.25">
      <c r="A29" s="2">
        <v>2</v>
      </c>
      <c r="B29" s="4">
        <v>40512</v>
      </c>
      <c r="C29" s="3">
        <f t="shared" si="0"/>
        <v>27</v>
      </c>
      <c r="D29" s="2"/>
      <c r="E29" s="2"/>
      <c r="F29" s="2">
        <f t="shared" si="2"/>
        <v>20</v>
      </c>
      <c r="G29" s="2" t="s">
        <v>47</v>
      </c>
      <c r="H29" s="2">
        <v>1</v>
      </c>
      <c r="I29" s="2">
        <v>1</v>
      </c>
      <c r="J29" s="2">
        <v>1</v>
      </c>
      <c r="K29" s="2">
        <v>1</v>
      </c>
      <c r="L29" s="2">
        <v>1</v>
      </c>
      <c r="M29" s="2">
        <v>1</v>
      </c>
      <c r="N29" s="2">
        <v>1</v>
      </c>
    </row>
    <row r="30" spans="1:14" x14ac:dyDescent="0.25">
      <c r="A30" s="2">
        <v>2</v>
      </c>
      <c r="B30" s="4">
        <v>40512</v>
      </c>
      <c r="C30" s="3">
        <f t="shared" si="0"/>
        <v>28</v>
      </c>
      <c r="D30" s="2"/>
      <c r="E30" s="2"/>
      <c r="F30" s="2">
        <f t="shared" si="2"/>
        <v>21</v>
      </c>
      <c r="G30" s="2" t="s">
        <v>48</v>
      </c>
      <c r="H30" s="2">
        <v>1</v>
      </c>
      <c r="I30" s="2">
        <v>1</v>
      </c>
      <c r="J30" s="2">
        <v>1</v>
      </c>
      <c r="K30" s="2">
        <v>1</v>
      </c>
      <c r="L30" s="2">
        <v>1</v>
      </c>
      <c r="M30" s="2">
        <v>1</v>
      </c>
      <c r="N30" s="2">
        <v>1</v>
      </c>
    </row>
    <row r="31" spans="1:14" x14ac:dyDescent="0.25">
      <c r="A31" s="2">
        <v>2</v>
      </c>
      <c r="B31" s="4">
        <v>40512</v>
      </c>
      <c r="C31" s="3">
        <f t="shared" si="0"/>
        <v>29</v>
      </c>
      <c r="D31" s="2"/>
      <c r="E31" s="2"/>
      <c r="F31" s="2">
        <f t="shared" si="2"/>
        <v>22</v>
      </c>
      <c r="G31" s="2" t="s">
        <v>49</v>
      </c>
      <c r="H31" s="2">
        <v>1</v>
      </c>
      <c r="I31" s="2">
        <v>1</v>
      </c>
      <c r="J31" s="2">
        <v>1</v>
      </c>
      <c r="K31" s="2">
        <v>1</v>
      </c>
      <c r="L31" s="2">
        <v>1</v>
      </c>
      <c r="M31" s="2">
        <v>1</v>
      </c>
      <c r="N31" s="2">
        <v>1</v>
      </c>
    </row>
    <row r="32" spans="1:14" x14ac:dyDescent="0.25">
      <c r="A32" s="2">
        <v>3</v>
      </c>
      <c r="B32" s="4">
        <v>40541</v>
      </c>
      <c r="C32" s="3">
        <f t="shared" si="0"/>
        <v>30</v>
      </c>
      <c r="D32" s="2" t="s">
        <v>7</v>
      </c>
      <c r="E32" s="2" t="s">
        <v>8</v>
      </c>
      <c r="F32" s="2"/>
      <c r="G32" s="2"/>
      <c r="H32" s="2">
        <v>1</v>
      </c>
      <c r="I32" s="2">
        <v>1</v>
      </c>
      <c r="J32" s="2">
        <v>1</v>
      </c>
      <c r="K32" s="2">
        <v>1</v>
      </c>
      <c r="L32" s="2">
        <v>1</v>
      </c>
      <c r="M32" s="2">
        <v>1</v>
      </c>
      <c r="N32" s="2">
        <v>1</v>
      </c>
    </row>
    <row r="33" spans="1:14" x14ac:dyDescent="0.25">
      <c r="A33" s="2">
        <v>3</v>
      </c>
      <c r="B33" s="4">
        <v>40541</v>
      </c>
      <c r="C33" s="3">
        <f t="shared" si="0"/>
        <v>31</v>
      </c>
      <c r="D33" s="2"/>
      <c r="E33" s="2"/>
      <c r="F33" s="2">
        <f t="shared" si="2"/>
        <v>1</v>
      </c>
      <c r="G33" s="2" t="s">
        <v>50</v>
      </c>
      <c r="H33" s="2">
        <v>1</v>
      </c>
      <c r="I33" s="2">
        <v>1</v>
      </c>
      <c r="J33" s="2">
        <v>1</v>
      </c>
      <c r="K33" s="2">
        <v>1</v>
      </c>
      <c r="L33" s="2">
        <v>1</v>
      </c>
      <c r="M33" s="2">
        <v>1</v>
      </c>
      <c r="N33" s="2">
        <v>1</v>
      </c>
    </row>
    <row r="34" spans="1:14" x14ac:dyDescent="0.25">
      <c r="A34" s="2">
        <v>3</v>
      </c>
      <c r="B34" s="4">
        <v>40541</v>
      </c>
      <c r="C34" s="3">
        <f t="shared" si="0"/>
        <v>32</v>
      </c>
      <c r="D34" s="2"/>
      <c r="E34" s="2"/>
      <c r="F34" s="2">
        <v>3</v>
      </c>
      <c r="G34" s="2" t="s">
        <v>51</v>
      </c>
      <c r="H34" s="2">
        <v>1</v>
      </c>
      <c r="I34" s="2">
        <v>1</v>
      </c>
      <c r="J34" s="2">
        <v>1</v>
      </c>
      <c r="K34" s="2">
        <v>1</v>
      </c>
      <c r="L34" s="2">
        <v>1</v>
      </c>
      <c r="M34" s="2">
        <v>1</v>
      </c>
      <c r="N34" s="2">
        <v>1</v>
      </c>
    </row>
    <row r="35" spans="1:14" x14ac:dyDescent="0.25">
      <c r="A35" s="2">
        <v>3</v>
      </c>
      <c r="B35" s="4">
        <v>40541</v>
      </c>
      <c r="C35" s="3">
        <f t="shared" si="0"/>
        <v>33</v>
      </c>
      <c r="D35" s="2"/>
      <c r="E35" s="2"/>
      <c r="F35" s="2">
        <f t="shared" si="2"/>
        <v>4</v>
      </c>
      <c r="G35" s="2" t="s">
        <v>52</v>
      </c>
      <c r="H35" s="2">
        <v>1</v>
      </c>
      <c r="I35" s="2">
        <v>1</v>
      </c>
      <c r="J35" s="2">
        <v>1</v>
      </c>
      <c r="K35" s="2">
        <v>1</v>
      </c>
      <c r="L35" s="2">
        <v>1</v>
      </c>
      <c r="M35" s="2">
        <v>1</v>
      </c>
      <c r="N35" s="2">
        <v>1</v>
      </c>
    </row>
    <row r="36" spans="1:14" x14ac:dyDescent="0.25">
      <c r="A36" s="2">
        <v>3</v>
      </c>
      <c r="B36" s="4">
        <v>40541</v>
      </c>
      <c r="C36" s="3">
        <f t="shared" si="0"/>
        <v>34</v>
      </c>
      <c r="D36" s="2"/>
      <c r="E36" s="2"/>
      <c r="F36" s="2">
        <f t="shared" si="2"/>
        <v>5</v>
      </c>
      <c r="G36" s="2" t="s">
        <v>53</v>
      </c>
      <c r="H36" s="2">
        <v>1</v>
      </c>
      <c r="I36" s="2">
        <v>1</v>
      </c>
      <c r="J36" s="2">
        <v>1</v>
      </c>
      <c r="K36" s="2">
        <v>1</v>
      </c>
      <c r="L36" s="2">
        <v>1</v>
      </c>
      <c r="M36" s="2">
        <v>1</v>
      </c>
      <c r="N36" s="2">
        <v>1</v>
      </c>
    </row>
    <row r="37" spans="1:14" x14ac:dyDescent="0.25">
      <c r="A37" s="2">
        <v>3</v>
      </c>
      <c r="B37" s="4">
        <v>40541</v>
      </c>
      <c r="C37" s="3">
        <f t="shared" si="0"/>
        <v>35</v>
      </c>
      <c r="D37" s="2"/>
      <c r="E37" s="2"/>
      <c r="F37" s="2">
        <f t="shared" si="2"/>
        <v>6</v>
      </c>
      <c r="G37" s="2" t="s">
        <v>54</v>
      </c>
      <c r="H37" s="2">
        <v>1</v>
      </c>
      <c r="I37" s="2">
        <v>1</v>
      </c>
      <c r="J37" s="2">
        <v>1</v>
      </c>
      <c r="K37" s="2">
        <v>1</v>
      </c>
      <c r="L37" s="2">
        <v>1</v>
      </c>
      <c r="M37" s="2">
        <v>1</v>
      </c>
      <c r="N37" s="2">
        <v>1</v>
      </c>
    </row>
    <row r="38" spans="1:14" x14ac:dyDescent="0.25">
      <c r="A38" s="2">
        <v>3</v>
      </c>
      <c r="B38" s="4">
        <v>40541</v>
      </c>
      <c r="C38" s="3">
        <f t="shared" si="0"/>
        <v>36</v>
      </c>
      <c r="D38" s="2"/>
      <c r="E38" s="2"/>
      <c r="F38" s="2">
        <f t="shared" si="2"/>
        <v>7</v>
      </c>
      <c r="G38" s="2" t="s">
        <v>55</v>
      </c>
      <c r="H38" s="2">
        <v>1</v>
      </c>
      <c r="I38" s="2">
        <v>1</v>
      </c>
      <c r="J38" s="2">
        <v>1</v>
      </c>
      <c r="K38" s="2">
        <v>1</v>
      </c>
      <c r="L38" s="2">
        <v>1</v>
      </c>
      <c r="M38" s="2">
        <v>1</v>
      </c>
      <c r="N38" s="2">
        <v>1</v>
      </c>
    </row>
    <row r="39" spans="1:14" x14ac:dyDescent="0.25">
      <c r="A39" s="2">
        <v>3</v>
      </c>
      <c r="B39" s="4">
        <v>40541</v>
      </c>
      <c r="C39" s="3">
        <f t="shared" si="0"/>
        <v>37</v>
      </c>
      <c r="D39" s="2"/>
      <c r="E39" s="2"/>
      <c r="F39" s="2">
        <f t="shared" si="2"/>
        <v>8</v>
      </c>
      <c r="G39" s="2" t="s">
        <v>56</v>
      </c>
      <c r="H39" s="2">
        <v>1</v>
      </c>
      <c r="I39" s="2">
        <v>1</v>
      </c>
      <c r="J39" s="2">
        <v>1</v>
      </c>
      <c r="K39" s="2">
        <v>1</v>
      </c>
      <c r="L39" s="2">
        <v>1</v>
      </c>
      <c r="M39" s="2">
        <v>1</v>
      </c>
      <c r="N39" s="2">
        <v>1</v>
      </c>
    </row>
    <row r="40" spans="1:14" x14ac:dyDescent="0.25">
      <c r="A40" s="2">
        <v>3</v>
      </c>
      <c r="B40" s="4">
        <v>40541</v>
      </c>
      <c r="C40" s="3">
        <f t="shared" si="0"/>
        <v>38</v>
      </c>
      <c r="D40" s="2"/>
      <c r="E40" s="2"/>
      <c r="F40" s="2">
        <f t="shared" si="2"/>
        <v>9</v>
      </c>
      <c r="G40" s="2" t="s">
        <v>57</v>
      </c>
      <c r="H40" s="2">
        <v>1</v>
      </c>
      <c r="I40" s="2">
        <v>1</v>
      </c>
      <c r="J40" s="2">
        <v>1</v>
      </c>
      <c r="K40" s="2">
        <v>1</v>
      </c>
      <c r="L40" s="2">
        <v>1</v>
      </c>
      <c r="M40" s="2">
        <v>1</v>
      </c>
      <c r="N40" s="2">
        <v>1</v>
      </c>
    </row>
    <row r="41" spans="1:14" x14ac:dyDescent="0.25">
      <c r="A41" s="2">
        <v>3</v>
      </c>
      <c r="B41" s="4">
        <v>40541</v>
      </c>
      <c r="C41" s="3">
        <f t="shared" si="0"/>
        <v>39</v>
      </c>
      <c r="D41" s="2"/>
      <c r="E41" s="2"/>
      <c r="F41" s="2">
        <f t="shared" si="2"/>
        <v>10</v>
      </c>
      <c r="G41" s="2" t="s">
        <v>58</v>
      </c>
      <c r="H41" s="2">
        <v>1</v>
      </c>
      <c r="I41" s="2">
        <v>1</v>
      </c>
      <c r="J41" s="2">
        <v>1</v>
      </c>
      <c r="K41" s="2">
        <v>1</v>
      </c>
      <c r="L41" s="2">
        <v>1</v>
      </c>
      <c r="M41" s="2">
        <v>1</v>
      </c>
      <c r="N41" s="2">
        <v>1</v>
      </c>
    </row>
    <row r="42" spans="1:14" x14ac:dyDescent="0.25">
      <c r="A42" s="2">
        <v>3</v>
      </c>
      <c r="B42" s="4">
        <v>40541</v>
      </c>
      <c r="C42" s="3">
        <f t="shared" si="0"/>
        <v>40</v>
      </c>
      <c r="D42" s="2"/>
      <c r="E42" s="2"/>
      <c r="F42" s="2">
        <f t="shared" si="2"/>
        <v>11</v>
      </c>
      <c r="G42" s="2" t="s">
        <v>59</v>
      </c>
      <c r="H42" s="2">
        <v>1</v>
      </c>
      <c r="I42" s="2">
        <v>1</v>
      </c>
      <c r="J42" s="2">
        <v>1</v>
      </c>
      <c r="K42" s="2">
        <v>1</v>
      </c>
      <c r="L42" s="2">
        <v>1</v>
      </c>
      <c r="M42" s="2">
        <v>1</v>
      </c>
      <c r="N42" s="2">
        <v>1</v>
      </c>
    </row>
    <row r="43" spans="1:14" x14ac:dyDescent="0.25">
      <c r="A43" s="2">
        <v>3</v>
      </c>
      <c r="B43" s="4">
        <v>40541</v>
      </c>
      <c r="C43" s="3">
        <f t="shared" si="0"/>
        <v>41</v>
      </c>
      <c r="D43" s="2"/>
      <c r="E43" s="2"/>
      <c r="F43" s="2">
        <f t="shared" si="2"/>
        <v>12</v>
      </c>
      <c r="G43" s="2" t="s">
        <v>60</v>
      </c>
      <c r="H43" s="2">
        <v>1</v>
      </c>
      <c r="I43" s="2">
        <v>1</v>
      </c>
      <c r="J43" s="2">
        <v>1</v>
      </c>
      <c r="K43" s="2">
        <v>1</v>
      </c>
      <c r="L43" s="2">
        <v>1</v>
      </c>
      <c r="M43" s="2">
        <v>1</v>
      </c>
      <c r="N43" s="2">
        <v>1</v>
      </c>
    </row>
    <row r="44" spans="1:14" x14ac:dyDescent="0.25">
      <c r="A44" s="2">
        <v>3</v>
      </c>
      <c r="B44" s="4">
        <v>40541</v>
      </c>
      <c r="C44" s="3">
        <f t="shared" si="0"/>
        <v>42</v>
      </c>
      <c r="D44" s="2"/>
      <c r="E44" s="2"/>
      <c r="F44" s="2">
        <f t="shared" si="2"/>
        <v>13</v>
      </c>
      <c r="G44" s="2" t="s">
        <v>61</v>
      </c>
      <c r="H44" s="2">
        <v>1</v>
      </c>
      <c r="I44" s="2">
        <v>1</v>
      </c>
      <c r="J44" s="2">
        <v>1</v>
      </c>
      <c r="K44" s="2">
        <v>1</v>
      </c>
      <c r="L44" s="2">
        <v>1</v>
      </c>
      <c r="M44" s="2">
        <v>1</v>
      </c>
      <c r="N44" s="2">
        <v>1</v>
      </c>
    </row>
    <row r="45" spans="1:14" x14ac:dyDescent="0.25">
      <c r="A45" s="2">
        <v>3</v>
      </c>
      <c r="B45" s="4">
        <v>40541</v>
      </c>
      <c r="C45" s="3">
        <f t="shared" si="0"/>
        <v>43</v>
      </c>
      <c r="D45" s="2"/>
      <c r="E45" s="2"/>
      <c r="F45" s="2">
        <f t="shared" si="2"/>
        <v>14</v>
      </c>
      <c r="G45" s="2" t="s">
        <v>62</v>
      </c>
      <c r="H45" s="2">
        <v>1</v>
      </c>
      <c r="I45" s="2">
        <v>1</v>
      </c>
      <c r="J45" s="2">
        <v>1</v>
      </c>
      <c r="K45" s="2">
        <v>1</v>
      </c>
      <c r="L45" s="2">
        <v>1</v>
      </c>
      <c r="M45" s="2">
        <v>1</v>
      </c>
      <c r="N45" s="2">
        <v>1</v>
      </c>
    </row>
    <row r="46" spans="1:14" x14ac:dyDescent="0.25">
      <c r="A46" s="2">
        <v>5</v>
      </c>
      <c r="B46" s="4">
        <v>40609</v>
      </c>
      <c r="C46" s="3">
        <f t="shared" si="0"/>
        <v>44</v>
      </c>
      <c r="D46" s="2" t="s">
        <v>7</v>
      </c>
      <c r="E46" s="2" t="s">
        <v>8</v>
      </c>
      <c r="F46" s="2"/>
      <c r="G46" s="2"/>
      <c r="H46" s="2">
        <v>1</v>
      </c>
      <c r="I46" s="2">
        <v>1</v>
      </c>
      <c r="J46" s="2">
        <v>1</v>
      </c>
      <c r="K46" s="2">
        <v>1</v>
      </c>
      <c r="L46" s="2">
        <v>1</v>
      </c>
      <c r="M46" s="2">
        <v>1</v>
      </c>
      <c r="N46" s="2">
        <v>1</v>
      </c>
    </row>
    <row r="47" spans="1:14" x14ac:dyDescent="0.25">
      <c r="A47" s="2">
        <v>5</v>
      </c>
      <c r="B47" s="4">
        <v>40609</v>
      </c>
      <c r="C47" s="3">
        <f t="shared" si="0"/>
        <v>45</v>
      </c>
      <c r="D47" s="2"/>
      <c r="E47" s="2"/>
      <c r="F47" s="2">
        <f t="shared" si="2"/>
        <v>1</v>
      </c>
      <c r="G47" s="2" t="s">
        <v>63</v>
      </c>
      <c r="H47" s="2">
        <v>1</v>
      </c>
      <c r="I47" s="2">
        <v>1</v>
      </c>
      <c r="J47" s="2">
        <v>1</v>
      </c>
      <c r="K47" s="2">
        <v>1</v>
      </c>
      <c r="L47" s="2">
        <v>1</v>
      </c>
      <c r="M47" s="2">
        <v>1</v>
      </c>
      <c r="N47" s="2">
        <v>1</v>
      </c>
    </row>
    <row r="48" spans="1:14" x14ac:dyDescent="0.25">
      <c r="A48" s="2">
        <v>5</v>
      </c>
      <c r="B48" s="4">
        <v>40609</v>
      </c>
      <c r="C48" s="3">
        <f t="shared" si="0"/>
        <v>46</v>
      </c>
      <c r="D48" s="2"/>
      <c r="E48" s="2"/>
      <c r="F48" s="2">
        <f t="shared" si="2"/>
        <v>2</v>
      </c>
      <c r="G48" s="2" t="s">
        <v>64</v>
      </c>
      <c r="H48" s="2">
        <v>1</v>
      </c>
      <c r="I48" s="2">
        <v>1</v>
      </c>
      <c r="J48" s="2">
        <v>1</v>
      </c>
      <c r="K48" s="2">
        <v>1</v>
      </c>
      <c r="L48" s="2">
        <v>1</v>
      </c>
      <c r="M48" s="2">
        <v>1</v>
      </c>
      <c r="N48" s="2">
        <v>1</v>
      </c>
    </row>
    <row r="49" spans="1:14" x14ac:dyDescent="0.25">
      <c r="A49" s="2">
        <v>5</v>
      </c>
      <c r="B49" s="4">
        <v>40609</v>
      </c>
      <c r="C49" s="3">
        <f t="shared" si="0"/>
        <v>47</v>
      </c>
      <c r="D49" s="2"/>
      <c r="E49" s="2"/>
      <c r="F49" s="2">
        <f t="shared" si="2"/>
        <v>3</v>
      </c>
      <c r="G49" s="2" t="s">
        <v>65</v>
      </c>
      <c r="H49" s="2">
        <v>1</v>
      </c>
      <c r="I49" s="2">
        <v>1</v>
      </c>
      <c r="J49" s="2">
        <v>1</v>
      </c>
      <c r="K49" s="2">
        <v>1</v>
      </c>
      <c r="L49" s="2">
        <v>1</v>
      </c>
      <c r="M49" s="2">
        <v>1</v>
      </c>
      <c r="N49" s="2">
        <v>1</v>
      </c>
    </row>
    <row r="50" spans="1:14" x14ac:dyDescent="0.25">
      <c r="A50" s="2">
        <v>5</v>
      </c>
      <c r="B50" s="4">
        <v>40609</v>
      </c>
      <c r="C50" s="3">
        <f t="shared" si="0"/>
        <v>48</v>
      </c>
      <c r="D50" s="2"/>
      <c r="E50" s="2"/>
      <c r="F50" s="2">
        <f t="shared" si="2"/>
        <v>4</v>
      </c>
      <c r="G50" s="2" t="s">
        <v>66</v>
      </c>
      <c r="H50" s="2">
        <v>1</v>
      </c>
      <c r="I50" s="2">
        <v>1</v>
      </c>
      <c r="J50" s="2">
        <v>1</v>
      </c>
      <c r="K50" s="2">
        <v>1</v>
      </c>
      <c r="L50" s="2">
        <v>1</v>
      </c>
      <c r="M50" s="2">
        <v>1</v>
      </c>
      <c r="N50" s="2">
        <v>1</v>
      </c>
    </row>
    <row r="51" spans="1:14" x14ac:dyDescent="0.25">
      <c r="A51" s="2">
        <v>5</v>
      </c>
      <c r="B51" s="4">
        <v>40609</v>
      </c>
      <c r="C51" s="3">
        <f t="shared" si="0"/>
        <v>49</v>
      </c>
      <c r="D51" s="2"/>
      <c r="E51" s="2"/>
      <c r="F51" s="2">
        <f t="shared" si="2"/>
        <v>5</v>
      </c>
      <c r="G51" s="2" t="s">
        <v>67</v>
      </c>
      <c r="H51" s="2">
        <v>1</v>
      </c>
      <c r="I51" s="2">
        <v>1</v>
      </c>
      <c r="J51" s="2">
        <v>1</v>
      </c>
      <c r="K51" s="2">
        <v>1</v>
      </c>
      <c r="L51" s="2">
        <v>1</v>
      </c>
      <c r="M51" s="2">
        <v>1</v>
      </c>
      <c r="N51" s="2">
        <v>1</v>
      </c>
    </row>
    <row r="52" spans="1:14" x14ac:dyDescent="0.25">
      <c r="A52" s="2">
        <v>5</v>
      </c>
      <c r="B52" s="4">
        <v>40609</v>
      </c>
      <c r="C52" s="3">
        <f t="shared" si="0"/>
        <v>50</v>
      </c>
      <c r="D52" s="2"/>
      <c r="E52" s="2"/>
      <c r="F52" s="2">
        <f t="shared" si="2"/>
        <v>6</v>
      </c>
      <c r="G52" s="2" t="s">
        <v>68</v>
      </c>
      <c r="H52" s="2">
        <v>1</v>
      </c>
      <c r="I52" s="2">
        <v>1</v>
      </c>
      <c r="J52" s="2">
        <v>1</v>
      </c>
      <c r="K52" s="2">
        <v>1</v>
      </c>
      <c r="L52" s="2">
        <v>1</v>
      </c>
      <c r="M52" s="2">
        <v>1</v>
      </c>
      <c r="N52" s="2">
        <v>1</v>
      </c>
    </row>
    <row r="53" spans="1:14" x14ac:dyDescent="0.25">
      <c r="A53" s="2">
        <v>5</v>
      </c>
      <c r="B53" s="4">
        <v>40609</v>
      </c>
      <c r="C53" s="3">
        <f t="shared" si="0"/>
        <v>51</v>
      </c>
      <c r="D53" s="2"/>
      <c r="E53" s="2"/>
      <c r="F53" s="2">
        <f t="shared" si="2"/>
        <v>7</v>
      </c>
      <c r="G53" s="2" t="s">
        <v>69</v>
      </c>
      <c r="H53" s="2">
        <v>1</v>
      </c>
      <c r="I53" s="2">
        <v>1</v>
      </c>
      <c r="J53" s="2">
        <v>1</v>
      </c>
      <c r="K53" s="2">
        <v>1</v>
      </c>
      <c r="L53" s="2">
        <v>1</v>
      </c>
      <c r="M53" s="2">
        <v>1</v>
      </c>
      <c r="N53" s="2">
        <v>1</v>
      </c>
    </row>
    <row r="54" spans="1:14" x14ac:dyDescent="0.25">
      <c r="A54" s="2">
        <v>5</v>
      </c>
      <c r="B54" s="4">
        <v>40609</v>
      </c>
      <c r="C54" s="3">
        <f t="shared" si="0"/>
        <v>52</v>
      </c>
      <c r="D54" s="2"/>
      <c r="E54" s="2"/>
      <c r="F54" s="2">
        <f t="shared" si="2"/>
        <v>8</v>
      </c>
      <c r="G54" s="2" t="s">
        <v>70</v>
      </c>
      <c r="H54" s="2">
        <v>1</v>
      </c>
      <c r="I54" s="2">
        <v>1</v>
      </c>
      <c r="J54" s="2">
        <v>1</v>
      </c>
      <c r="K54" s="2">
        <v>1</v>
      </c>
      <c r="L54" s="2">
        <v>1</v>
      </c>
      <c r="M54" s="2">
        <v>1</v>
      </c>
      <c r="N54" s="2">
        <v>1</v>
      </c>
    </row>
    <row r="55" spans="1:14" x14ac:dyDescent="0.25">
      <c r="A55" s="2">
        <v>5</v>
      </c>
      <c r="B55" s="4">
        <v>40609</v>
      </c>
      <c r="C55" s="3">
        <f t="shared" si="0"/>
        <v>53</v>
      </c>
      <c r="D55" s="2"/>
      <c r="E55" s="2"/>
      <c r="F55" s="2">
        <f t="shared" si="2"/>
        <v>9</v>
      </c>
      <c r="G55" s="2" t="s">
        <v>71</v>
      </c>
      <c r="H55" s="2">
        <v>1</v>
      </c>
      <c r="I55" s="2">
        <v>1</v>
      </c>
      <c r="J55" s="2">
        <v>1</v>
      </c>
      <c r="K55" s="2">
        <v>1</v>
      </c>
      <c r="L55" s="2">
        <v>1</v>
      </c>
      <c r="M55" s="2">
        <v>1</v>
      </c>
      <c r="N55" s="2">
        <v>1</v>
      </c>
    </row>
    <row r="56" spans="1:14" x14ac:dyDescent="0.25">
      <c r="A56" s="2">
        <v>5</v>
      </c>
      <c r="B56" s="4">
        <v>40609</v>
      </c>
      <c r="C56" s="3">
        <f t="shared" si="0"/>
        <v>54</v>
      </c>
      <c r="D56" s="2"/>
      <c r="E56" s="2"/>
      <c r="F56" s="2">
        <f t="shared" si="2"/>
        <v>10</v>
      </c>
      <c r="G56" s="2" t="s">
        <v>72</v>
      </c>
      <c r="H56" s="2">
        <v>1</v>
      </c>
      <c r="I56" s="2">
        <v>1</v>
      </c>
      <c r="J56" s="2">
        <v>1</v>
      </c>
      <c r="K56" s="2">
        <v>1</v>
      </c>
      <c r="L56" s="2">
        <v>1</v>
      </c>
      <c r="M56" s="2">
        <v>1</v>
      </c>
      <c r="N56" s="2">
        <v>1</v>
      </c>
    </row>
    <row r="57" spans="1:14" x14ac:dyDescent="0.25">
      <c r="A57" s="2">
        <v>5</v>
      </c>
      <c r="B57" s="4">
        <v>40609</v>
      </c>
      <c r="C57" s="3">
        <f t="shared" si="0"/>
        <v>55</v>
      </c>
      <c r="D57" s="2"/>
      <c r="E57" s="2"/>
      <c r="F57" s="2">
        <f t="shared" si="2"/>
        <v>11</v>
      </c>
      <c r="G57" s="2" t="s">
        <v>73</v>
      </c>
      <c r="H57" s="2">
        <v>1</v>
      </c>
      <c r="I57" s="2">
        <v>1</v>
      </c>
      <c r="J57" s="2">
        <v>1</v>
      </c>
      <c r="K57" s="2">
        <v>1</v>
      </c>
      <c r="L57" s="2">
        <v>1</v>
      </c>
      <c r="M57" s="2">
        <v>1</v>
      </c>
      <c r="N57" s="2">
        <v>1</v>
      </c>
    </row>
    <row r="58" spans="1:14" x14ac:dyDescent="0.25">
      <c r="A58" s="2">
        <v>5</v>
      </c>
      <c r="B58" s="4">
        <v>40609</v>
      </c>
      <c r="C58" s="3">
        <f t="shared" si="0"/>
        <v>56</v>
      </c>
      <c r="D58" s="2"/>
      <c r="E58" s="2"/>
      <c r="F58" s="2">
        <f t="shared" si="2"/>
        <v>12</v>
      </c>
      <c r="G58" s="2" t="s">
        <v>74</v>
      </c>
      <c r="H58" s="2">
        <v>1</v>
      </c>
      <c r="I58" s="2">
        <v>1</v>
      </c>
      <c r="J58" s="2">
        <v>1</v>
      </c>
      <c r="K58" s="2">
        <v>1</v>
      </c>
      <c r="L58" s="2">
        <v>1</v>
      </c>
      <c r="M58" s="2">
        <v>1</v>
      </c>
      <c r="N58" s="2">
        <v>1</v>
      </c>
    </row>
    <row r="59" spans="1:14" x14ac:dyDescent="0.25">
      <c r="A59" s="2">
        <v>5</v>
      </c>
      <c r="B59" s="4">
        <v>40609</v>
      </c>
      <c r="C59" s="3">
        <f t="shared" si="0"/>
        <v>57</v>
      </c>
      <c r="D59" s="2"/>
      <c r="E59" s="2"/>
      <c r="F59" s="2">
        <f t="shared" si="2"/>
        <v>13</v>
      </c>
      <c r="G59" s="2" t="s">
        <v>75</v>
      </c>
      <c r="H59" s="2">
        <v>1</v>
      </c>
      <c r="I59" s="2">
        <v>1</v>
      </c>
      <c r="J59" s="2">
        <v>1</v>
      </c>
      <c r="K59" s="2">
        <v>1</v>
      </c>
      <c r="L59" s="2">
        <v>1</v>
      </c>
      <c r="M59" s="2">
        <v>1</v>
      </c>
      <c r="N59" s="2">
        <v>1</v>
      </c>
    </row>
    <row r="60" spans="1:14" x14ac:dyDescent="0.25">
      <c r="A60" s="2">
        <v>5</v>
      </c>
      <c r="B60" s="4">
        <v>40609</v>
      </c>
      <c r="C60" s="3">
        <f t="shared" si="0"/>
        <v>58</v>
      </c>
      <c r="D60" s="2"/>
      <c r="E60" s="2"/>
      <c r="F60" s="2">
        <f t="shared" si="2"/>
        <v>14</v>
      </c>
      <c r="G60" s="2" t="s">
        <v>76</v>
      </c>
      <c r="H60" s="2">
        <v>1</v>
      </c>
      <c r="I60" s="2">
        <v>1</v>
      </c>
      <c r="J60" s="2">
        <v>1</v>
      </c>
      <c r="K60" s="2">
        <v>1</v>
      </c>
      <c r="L60" s="2">
        <v>1</v>
      </c>
      <c r="M60" s="2">
        <v>1</v>
      </c>
      <c r="N60" s="2">
        <v>1</v>
      </c>
    </row>
    <row r="61" spans="1:14" x14ac:dyDescent="0.25">
      <c r="A61" s="2">
        <v>5</v>
      </c>
      <c r="B61" s="4">
        <v>40609</v>
      </c>
      <c r="C61" s="3">
        <f t="shared" si="0"/>
        <v>59</v>
      </c>
      <c r="D61" s="2"/>
      <c r="E61" s="2"/>
      <c r="F61" s="2">
        <f t="shared" si="2"/>
        <v>15</v>
      </c>
      <c r="G61" s="2" t="s">
        <v>77</v>
      </c>
      <c r="H61" s="2">
        <v>1</v>
      </c>
      <c r="I61" s="2">
        <v>1</v>
      </c>
      <c r="J61" s="2">
        <v>1</v>
      </c>
      <c r="K61" s="2">
        <v>1</v>
      </c>
      <c r="L61" s="2">
        <v>1</v>
      </c>
      <c r="M61" s="2">
        <v>1</v>
      </c>
      <c r="N61" s="2">
        <v>1</v>
      </c>
    </row>
    <row r="62" spans="1:14" x14ac:dyDescent="0.25">
      <c r="A62" s="2">
        <v>5</v>
      </c>
      <c r="B62" s="4">
        <v>40609</v>
      </c>
      <c r="C62" s="3">
        <f t="shared" si="0"/>
        <v>60</v>
      </c>
      <c r="D62" s="2"/>
      <c r="E62" s="2"/>
      <c r="F62" s="2">
        <f t="shared" si="2"/>
        <v>16</v>
      </c>
      <c r="G62" s="2" t="s">
        <v>78</v>
      </c>
      <c r="H62" s="2">
        <v>0</v>
      </c>
      <c r="I62" s="2">
        <v>1</v>
      </c>
      <c r="J62" s="2">
        <v>1</v>
      </c>
      <c r="K62" s="2">
        <v>1</v>
      </c>
      <c r="L62" s="2">
        <v>1</v>
      </c>
      <c r="M62" s="2">
        <v>1</v>
      </c>
      <c r="N62" s="2">
        <v>0</v>
      </c>
    </row>
    <row r="63" spans="1:14" x14ac:dyDescent="0.25">
      <c r="A63" s="2">
        <v>5</v>
      </c>
      <c r="B63" s="4">
        <v>40609</v>
      </c>
      <c r="C63" s="3">
        <f t="shared" si="0"/>
        <v>61</v>
      </c>
      <c r="D63" s="2"/>
      <c r="E63" s="2"/>
      <c r="F63" s="2">
        <f t="shared" si="2"/>
        <v>17</v>
      </c>
      <c r="G63" s="2" t="s">
        <v>79</v>
      </c>
      <c r="H63" s="2">
        <v>1</v>
      </c>
      <c r="I63" s="2">
        <v>1</v>
      </c>
      <c r="J63" s="2">
        <v>1</v>
      </c>
      <c r="K63" s="2">
        <v>1</v>
      </c>
      <c r="L63" s="2">
        <v>1</v>
      </c>
      <c r="M63" s="2">
        <v>1</v>
      </c>
      <c r="N63" s="2">
        <v>1</v>
      </c>
    </row>
    <row r="64" spans="1:14" x14ac:dyDescent="0.25">
      <c r="A64" s="2">
        <v>5</v>
      </c>
      <c r="B64" s="4">
        <v>40609</v>
      </c>
      <c r="C64" s="3">
        <f t="shared" si="0"/>
        <v>62</v>
      </c>
      <c r="D64" s="2"/>
      <c r="E64" s="2"/>
      <c r="F64" s="2">
        <f t="shared" si="2"/>
        <v>18</v>
      </c>
      <c r="G64" s="2" t="s">
        <v>80</v>
      </c>
      <c r="H64" s="2">
        <v>1</v>
      </c>
      <c r="I64" s="2">
        <v>1</v>
      </c>
      <c r="J64" s="2">
        <v>1</v>
      </c>
      <c r="K64" s="2">
        <v>1</v>
      </c>
      <c r="L64" s="2">
        <v>1</v>
      </c>
      <c r="M64" s="2">
        <v>1</v>
      </c>
      <c r="N64" s="2">
        <v>1</v>
      </c>
    </row>
    <row r="65" spans="1:14" x14ac:dyDescent="0.25">
      <c r="A65" s="2">
        <v>7</v>
      </c>
      <c r="B65" s="4">
        <v>40694</v>
      </c>
      <c r="C65" s="3">
        <f t="shared" si="0"/>
        <v>63</v>
      </c>
      <c r="D65" s="2" t="s">
        <v>7</v>
      </c>
      <c r="E65" s="2" t="s">
        <v>8</v>
      </c>
      <c r="F65" s="2"/>
      <c r="G65" s="2"/>
      <c r="H65" s="2">
        <v>1</v>
      </c>
      <c r="I65" s="2">
        <v>1</v>
      </c>
      <c r="J65" s="2">
        <v>1</v>
      </c>
      <c r="K65" s="2">
        <v>1</v>
      </c>
      <c r="L65" s="2">
        <v>1</v>
      </c>
      <c r="M65" s="2">
        <v>1</v>
      </c>
      <c r="N65" s="2">
        <v>1</v>
      </c>
    </row>
    <row r="66" spans="1:14" x14ac:dyDescent="0.25">
      <c r="A66" s="2">
        <v>7</v>
      </c>
      <c r="B66" s="4">
        <v>40694</v>
      </c>
      <c r="C66" s="3">
        <f t="shared" si="0"/>
        <v>64</v>
      </c>
      <c r="D66" s="2"/>
      <c r="E66" s="2"/>
      <c r="F66" s="2">
        <f t="shared" si="2"/>
        <v>1</v>
      </c>
      <c r="G66" s="2" t="s">
        <v>81</v>
      </c>
      <c r="H66" s="2">
        <v>1</v>
      </c>
      <c r="I66" s="2">
        <v>1</v>
      </c>
      <c r="J66" s="2">
        <v>0</v>
      </c>
      <c r="K66" s="2">
        <v>1</v>
      </c>
      <c r="L66" s="2">
        <v>1</v>
      </c>
      <c r="M66" s="2">
        <v>1</v>
      </c>
      <c r="N66" s="2">
        <v>1</v>
      </c>
    </row>
    <row r="67" spans="1:14" x14ac:dyDescent="0.25">
      <c r="A67" s="2">
        <v>7</v>
      </c>
      <c r="B67" s="4">
        <v>40694</v>
      </c>
      <c r="C67" s="3">
        <f t="shared" si="0"/>
        <v>65</v>
      </c>
      <c r="D67" s="2"/>
      <c r="E67" s="2"/>
      <c r="F67" s="2">
        <f t="shared" ref="F67:F84" si="3">F66+1</f>
        <v>2</v>
      </c>
      <c r="G67" s="2" t="s">
        <v>82</v>
      </c>
      <c r="H67" s="2">
        <v>1</v>
      </c>
      <c r="I67" s="2">
        <v>1</v>
      </c>
      <c r="J67" s="2">
        <v>1</v>
      </c>
      <c r="K67" s="2">
        <v>1</v>
      </c>
      <c r="L67" s="2">
        <v>1</v>
      </c>
      <c r="M67" s="2">
        <v>1</v>
      </c>
      <c r="N67" s="2">
        <v>1</v>
      </c>
    </row>
    <row r="68" spans="1:14" x14ac:dyDescent="0.25">
      <c r="A68" s="2">
        <v>7</v>
      </c>
      <c r="B68" s="4">
        <v>40694</v>
      </c>
      <c r="C68" s="3">
        <f t="shared" si="0"/>
        <v>66</v>
      </c>
      <c r="D68" s="2"/>
      <c r="E68" s="2"/>
      <c r="F68" s="2">
        <f t="shared" si="3"/>
        <v>3</v>
      </c>
      <c r="G68" s="2" t="s">
        <v>83</v>
      </c>
      <c r="H68" s="2">
        <v>1</v>
      </c>
      <c r="I68" s="2">
        <v>1</v>
      </c>
      <c r="J68" s="2">
        <v>1</v>
      </c>
      <c r="K68" s="2">
        <v>1</v>
      </c>
      <c r="L68" s="2">
        <v>1</v>
      </c>
      <c r="M68" s="2">
        <v>1</v>
      </c>
      <c r="N68" s="2">
        <v>1</v>
      </c>
    </row>
    <row r="69" spans="1:14" x14ac:dyDescent="0.25">
      <c r="A69" s="2">
        <v>7</v>
      </c>
      <c r="B69" s="4">
        <v>40694</v>
      </c>
      <c r="C69" s="3">
        <f t="shared" ref="C69:C132" si="4">C68+1</f>
        <v>67</v>
      </c>
      <c r="D69" s="2"/>
      <c r="E69" s="2"/>
      <c r="F69" s="2">
        <f t="shared" si="3"/>
        <v>4</v>
      </c>
      <c r="G69" s="2" t="s">
        <v>84</v>
      </c>
      <c r="H69" s="2">
        <v>1</v>
      </c>
      <c r="I69" s="2">
        <v>1</v>
      </c>
      <c r="J69" s="2">
        <v>1</v>
      </c>
      <c r="K69" s="2">
        <v>1</v>
      </c>
      <c r="L69" s="2">
        <v>1</v>
      </c>
      <c r="M69" s="2">
        <v>1</v>
      </c>
      <c r="N69" s="2">
        <v>1</v>
      </c>
    </row>
    <row r="70" spans="1:14" x14ac:dyDescent="0.25">
      <c r="A70" s="2">
        <v>7</v>
      </c>
      <c r="B70" s="4">
        <v>40694</v>
      </c>
      <c r="C70" s="3">
        <f t="shared" si="4"/>
        <v>68</v>
      </c>
      <c r="D70" s="2"/>
      <c r="E70" s="2"/>
      <c r="F70" s="2">
        <f t="shared" si="3"/>
        <v>5</v>
      </c>
      <c r="G70" s="2" t="s">
        <v>85</v>
      </c>
      <c r="H70" s="2">
        <v>1</v>
      </c>
      <c r="I70" s="2">
        <v>1</v>
      </c>
      <c r="J70" s="2">
        <v>1</v>
      </c>
      <c r="K70" s="2">
        <v>1</v>
      </c>
      <c r="L70" s="2">
        <v>1</v>
      </c>
      <c r="M70" s="2">
        <v>1</v>
      </c>
      <c r="N70" s="2">
        <v>1</v>
      </c>
    </row>
    <row r="71" spans="1:14" x14ac:dyDescent="0.25">
      <c r="A71" s="2">
        <v>7</v>
      </c>
      <c r="B71" s="4">
        <v>40694</v>
      </c>
      <c r="C71" s="3">
        <f t="shared" si="4"/>
        <v>69</v>
      </c>
      <c r="D71" s="2"/>
      <c r="E71" s="2"/>
      <c r="F71" s="2">
        <f t="shared" si="3"/>
        <v>6</v>
      </c>
      <c r="G71" s="2" t="s">
        <v>86</v>
      </c>
      <c r="H71" s="2">
        <v>1</v>
      </c>
      <c r="I71" s="2">
        <v>1</v>
      </c>
      <c r="J71" s="2">
        <v>1</v>
      </c>
      <c r="K71" s="2">
        <v>1</v>
      </c>
      <c r="L71" s="2">
        <v>1</v>
      </c>
      <c r="M71" s="2">
        <v>1</v>
      </c>
      <c r="N71" s="2">
        <v>1</v>
      </c>
    </row>
    <row r="72" spans="1:14" x14ac:dyDescent="0.25">
      <c r="A72" s="2">
        <v>7</v>
      </c>
      <c r="B72" s="4">
        <v>40694</v>
      </c>
      <c r="C72" s="3">
        <f t="shared" si="4"/>
        <v>70</v>
      </c>
      <c r="D72" s="2"/>
      <c r="E72" s="2"/>
      <c r="F72" s="2">
        <f t="shared" si="3"/>
        <v>7</v>
      </c>
      <c r="G72" s="2" t="s">
        <v>87</v>
      </c>
      <c r="H72" s="2">
        <v>1</v>
      </c>
      <c r="I72" s="2">
        <v>1</v>
      </c>
      <c r="J72" s="2">
        <v>1</v>
      </c>
      <c r="K72" s="2">
        <v>1</v>
      </c>
      <c r="L72" s="2">
        <v>1</v>
      </c>
      <c r="M72" s="2">
        <v>1</v>
      </c>
      <c r="N72" s="2">
        <v>1</v>
      </c>
    </row>
    <row r="73" spans="1:14" x14ac:dyDescent="0.25">
      <c r="A73" s="2">
        <v>7</v>
      </c>
      <c r="B73" s="4">
        <v>40694</v>
      </c>
      <c r="C73" s="3">
        <f t="shared" si="4"/>
        <v>71</v>
      </c>
      <c r="D73" s="2"/>
      <c r="E73" s="2"/>
      <c r="F73" s="2">
        <f t="shared" si="3"/>
        <v>8</v>
      </c>
      <c r="G73" s="2" t="s">
        <v>88</v>
      </c>
      <c r="H73" s="2">
        <v>0</v>
      </c>
      <c r="I73" s="2">
        <v>1</v>
      </c>
      <c r="J73" s="2">
        <v>1</v>
      </c>
      <c r="K73" s="2">
        <v>1</v>
      </c>
      <c r="L73" s="2">
        <v>1</v>
      </c>
      <c r="M73" s="2">
        <v>1</v>
      </c>
      <c r="N73" s="2">
        <v>1</v>
      </c>
    </row>
    <row r="74" spans="1:14" x14ac:dyDescent="0.25">
      <c r="A74" s="2">
        <v>7</v>
      </c>
      <c r="B74" s="4">
        <v>40694</v>
      </c>
      <c r="C74" s="3">
        <f t="shared" si="4"/>
        <v>72</v>
      </c>
      <c r="D74" s="2"/>
      <c r="E74" s="2"/>
      <c r="F74" s="2">
        <f t="shared" si="3"/>
        <v>9</v>
      </c>
      <c r="G74" s="2" t="s">
        <v>89</v>
      </c>
      <c r="H74" s="2">
        <v>1</v>
      </c>
      <c r="I74" s="2">
        <v>1</v>
      </c>
      <c r="J74" s="2">
        <v>1</v>
      </c>
      <c r="K74" s="2">
        <v>1</v>
      </c>
      <c r="L74" s="2">
        <v>1</v>
      </c>
      <c r="M74" s="2">
        <v>1</v>
      </c>
      <c r="N74" s="2">
        <v>1</v>
      </c>
    </row>
    <row r="75" spans="1:14" x14ac:dyDescent="0.25">
      <c r="A75" s="2">
        <v>7</v>
      </c>
      <c r="B75" s="4">
        <v>40694</v>
      </c>
      <c r="C75" s="3">
        <f t="shared" si="4"/>
        <v>73</v>
      </c>
      <c r="D75" s="2"/>
      <c r="E75" s="2"/>
      <c r="F75" s="2">
        <f t="shared" si="3"/>
        <v>10</v>
      </c>
      <c r="G75" s="2" t="s">
        <v>90</v>
      </c>
      <c r="H75" s="2">
        <v>1</v>
      </c>
      <c r="I75" s="2">
        <v>1</v>
      </c>
      <c r="J75" s="2">
        <v>1</v>
      </c>
      <c r="K75" s="2">
        <v>1</v>
      </c>
      <c r="L75" s="2">
        <v>1</v>
      </c>
      <c r="M75" s="2">
        <v>1</v>
      </c>
      <c r="N75" s="2">
        <v>1</v>
      </c>
    </row>
    <row r="76" spans="1:14" x14ac:dyDescent="0.25">
      <c r="A76" s="2">
        <v>7</v>
      </c>
      <c r="B76" s="4">
        <v>40694</v>
      </c>
      <c r="C76" s="3">
        <f t="shared" si="4"/>
        <v>74</v>
      </c>
      <c r="D76" s="2"/>
      <c r="E76" s="2"/>
      <c r="F76" s="2">
        <f t="shared" si="3"/>
        <v>11</v>
      </c>
      <c r="G76" s="2" t="s">
        <v>91</v>
      </c>
      <c r="H76" s="2">
        <v>1</v>
      </c>
      <c r="I76" s="2">
        <v>1</v>
      </c>
      <c r="J76" s="2">
        <v>1</v>
      </c>
      <c r="K76" s="2">
        <v>1</v>
      </c>
      <c r="L76" s="2">
        <v>1</v>
      </c>
      <c r="M76" s="2">
        <v>1</v>
      </c>
      <c r="N76" s="2">
        <v>1</v>
      </c>
    </row>
    <row r="77" spans="1:14" x14ac:dyDescent="0.25">
      <c r="A77" s="2">
        <v>7</v>
      </c>
      <c r="B77" s="4">
        <v>40694</v>
      </c>
      <c r="C77" s="3">
        <f t="shared" si="4"/>
        <v>75</v>
      </c>
      <c r="D77" s="2"/>
      <c r="E77" s="2"/>
      <c r="F77" s="2">
        <f t="shared" si="3"/>
        <v>12</v>
      </c>
      <c r="G77" s="2" t="s">
        <v>92</v>
      </c>
      <c r="H77" s="2">
        <v>1</v>
      </c>
      <c r="I77" s="2">
        <v>1</v>
      </c>
      <c r="J77" s="2">
        <v>1</v>
      </c>
      <c r="K77" s="2">
        <v>1</v>
      </c>
      <c r="L77" s="2">
        <v>1</v>
      </c>
      <c r="M77" s="2">
        <v>1</v>
      </c>
      <c r="N77" s="2">
        <v>1</v>
      </c>
    </row>
    <row r="78" spans="1:14" x14ac:dyDescent="0.25">
      <c r="A78" s="2">
        <v>7</v>
      </c>
      <c r="B78" s="4">
        <v>40694</v>
      </c>
      <c r="C78" s="3">
        <f t="shared" si="4"/>
        <v>76</v>
      </c>
      <c r="D78" s="2"/>
      <c r="E78" s="2"/>
      <c r="F78" s="2">
        <f t="shared" si="3"/>
        <v>13</v>
      </c>
      <c r="G78" s="2" t="s">
        <v>93</v>
      </c>
      <c r="H78" s="2">
        <v>1</v>
      </c>
      <c r="I78" s="2">
        <v>1</v>
      </c>
      <c r="J78" s="2">
        <v>1</v>
      </c>
      <c r="K78" s="2">
        <v>1</v>
      </c>
      <c r="L78" s="2">
        <v>1</v>
      </c>
      <c r="M78" s="2">
        <v>1</v>
      </c>
      <c r="N78" s="2">
        <v>1</v>
      </c>
    </row>
    <row r="79" spans="1:14" x14ac:dyDescent="0.25">
      <c r="A79" s="2">
        <v>7</v>
      </c>
      <c r="B79" s="4">
        <v>40694</v>
      </c>
      <c r="C79" s="3">
        <f t="shared" si="4"/>
        <v>77</v>
      </c>
      <c r="D79" s="2"/>
      <c r="E79" s="2"/>
      <c r="F79" s="2">
        <f t="shared" si="3"/>
        <v>14</v>
      </c>
      <c r="G79" s="2" t="s">
        <v>94</v>
      </c>
      <c r="H79" s="2">
        <v>1</v>
      </c>
      <c r="I79" s="2">
        <v>1</v>
      </c>
      <c r="J79" s="2">
        <v>1</v>
      </c>
      <c r="K79" s="2">
        <v>1</v>
      </c>
      <c r="L79" s="2">
        <v>1</v>
      </c>
      <c r="M79" s="2">
        <v>1</v>
      </c>
      <c r="N79" s="2">
        <v>1</v>
      </c>
    </row>
    <row r="80" spans="1:14" x14ac:dyDescent="0.25">
      <c r="A80" s="2">
        <v>7</v>
      </c>
      <c r="B80" s="4">
        <v>40694</v>
      </c>
      <c r="C80" s="3">
        <f t="shared" si="4"/>
        <v>78</v>
      </c>
      <c r="D80" s="2"/>
      <c r="E80" s="2"/>
      <c r="F80" s="2">
        <f t="shared" si="3"/>
        <v>15</v>
      </c>
      <c r="G80" s="2" t="s">
        <v>95</v>
      </c>
      <c r="H80" s="2">
        <v>1</v>
      </c>
      <c r="I80" s="2">
        <v>1</v>
      </c>
      <c r="J80" s="2">
        <v>1</v>
      </c>
      <c r="K80" s="2">
        <v>1</v>
      </c>
      <c r="L80" s="2">
        <v>1</v>
      </c>
      <c r="M80" s="2">
        <v>1</v>
      </c>
      <c r="N80" s="2">
        <v>1</v>
      </c>
    </row>
    <row r="81" spans="1:14" x14ac:dyDescent="0.25">
      <c r="A81" s="2">
        <v>7</v>
      </c>
      <c r="B81" s="4">
        <v>40694</v>
      </c>
      <c r="C81" s="3">
        <f t="shared" si="4"/>
        <v>79</v>
      </c>
      <c r="D81" s="2"/>
      <c r="E81" s="2"/>
      <c r="F81" s="2">
        <f t="shared" si="3"/>
        <v>16</v>
      </c>
      <c r="G81" s="2" t="s">
        <v>78</v>
      </c>
      <c r="H81" s="2">
        <v>1</v>
      </c>
      <c r="I81" s="2">
        <v>1</v>
      </c>
      <c r="J81" s="2">
        <v>1</v>
      </c>
      <c r="K81" s="2">
        <v>1</v>
      </c>
      <c r="L81" s="2">
        <v>1</v>
      </c>
      <c r="M81" s="2">
        <v>1</v>
      </c>
      <c r="N81" s="2">
        <v>1</v>
      </c>
    </row>
    <row r="82" spans="1:14" x14ac:dyDescent="0.25">
      <c r="A82" s="2">
        <v>7</v>
      </c>
      <c r="B82" s="4">
        <v>40694</v>
      </c>
      <c r="C82" s="3">
        <f t="shared" si="4"/>
        <v>80</v>
      </c>
      <c r="D82" s="2"/>
      <c r="E82" s="2"/>
      <c r="F82" s="2">
        <f t="shared" si="3"/>
        <v>17</v>
      </c>
      <c r="G82" s="2" t="s">
        <v>96</v>
      </c>
      <c r="H82" s="2">
        <v>1</v>
      </c>
      <c r="I82" s="2">
        <v>1</v>
      </c>
      <c r="J82" s="2">
        <v>1</v>
      </c>
      <c r="K82" s="2">
        <v>1</v>
      </c>
      <c r="L82" s="2">
        <v>1</v>
      </c>
      <c r="M82" s="2">
        <v>1</v>
      </c>
      <c r="N82" s="2">
        <v>1</v>
      </c>
    </row>
    <row r="83" spans="1:14" x14ac:dyDescent="0.25">
      <c r="A83" s="2">
        <v>7</v>
      </c>
      <c r="B83" s="4">
        <v>40694</v>
      </c>
      <c r="C83" s="3">
        <f t="shared" si="4"/>
        <v>81</v>
      </c>
      <c r="D83" s="2"/>
      <c r="E83" s="2"/>
      <c r="F83" s="2">
        <f t="shared" si="3"/>
        <v>18</v>
      </c>
      <c r="G83" s="2" t="s">
        <v>97</v>
      </c>
      <c r="H83" s="2">
        <v>1</v>
      </c>
      <c r="I83" s="2">
        <v>1</v>
      </c>
      <c r="J83" s="2">
        <v>1</v>
      </c>
      <c r="K83" s="2">
        <v>1</v>
      </c>
      <c r="L83" s="2">
        <v>1</v>
      </c>
      <c r="M83" s="2">
        <v>1</v>
      </c>
      <c r="N83" s="2">
        <v>1</v>
      </c>
    </row>
    <row r="84" spans="1:14" x14ac:dyDescent="0.25">
      <c r="A84" s="2">
        <v>7</v>
      </c>
      <c r="B84" s="4">
        <v>40694</v>
      </c>
      <c r="C84" s="3">
        <f t="shared" si="4"/>
        <v>82</v>
      </c>
      <c r="D84" s="2"/>
      <c r="E84" s="2"/>
      <c r="F84" s="2">
        <f t="shared" si="3"/>
        <v>19</v>
      </c>
      <c r="G84" s="2" t="s">
        <v>98</v>
      </c>
      <c r="H84" s="2">
        <v>1</v>
      </c>
      <c r="I84" s="2">
        <v>1</v>
      </c>
      <c r="J84" s="2">
        <v>1</v>
      </c>
      <c r="K84" s="2">
        <v>1</v>
      </c>
      <c r="L84" s="2">
        <v>1</v>
      </c>
      <c r="M84" s="2">
        <v>1</v>
      </c>
      <c r="N84" s="2">
        <v>1</v>
      </c>
    </row>
    <row r="85" spans="1:14" x14ac:dyDescent="0.25">
      <c r="A85" s="2">
        <v>11</v>
      </c>
      <c r="B85" s="4">
        <v>40893</v>
      </c>
      <c r="C85" s="3">
        <f t="shared" si="4"/>
        <v>83</v>
      </c>
      <c r="D85" s="2" t="s">
        <v>7</v>
      </c>
      <c r="E85" s="2" t="s">
        <v>8</v>
      </c>
      <c r="F85" s="2"/>
      <c r="G85" s="2"/>
      <c r="H85" s="2">
        <v>1</v>
      </c>
      <c r="I85" s="2">
        <v>1</v>
      </c>
      <c r="J85" s="2">
        <v>1</v>
      </c>
      <c r="K85" s="2">
        <v>1</v>
      </c>
      <c r="L85" s="2">
        <v>1</v>
      </c>
      <c r="M85" s="2">
        <v>1</v>
      </c>
      <c r="N85" s="2">
        <v>1</v>
      </c>
    </row>
    <row r="86" spans="1:14" x14ac:dyDescent="0.25">
      <c r="A86" s="2">
        <v>11</v>
      </c>
      <c r="B86" s="4">
        <v>40893</v>
      </c>
      <c r="C86" s="3">
        <f t="shared" si="4"/>
        <v>84</v>
      </c>
      <c r="D86" s="2"/>
      <c r="E86" s="2"/>
      <c r="F86" s="2">
        <v>1</v>
      </c>
      <c r="G86" s="2" t="s">
        <v>99</v>
      </c>
      <c r="H86" s="2">
        <v>1</v>
      </c>
      <c r="I86" s="2">
        <v>1</v>
      </c>
      <c r="J86" s="2">
        <v>1</v>
      </c>
      <c r="K86" s="2">
        <v>1</v>
      </c>
      <c r="L86" s="2">
        <v>1</v>
      </c>
      <c r="M86" s="2">
        <v>1</v>
      </c>
      <c r="N86" s="2">
        <v>1</v>
      </c>
    </row>
    <row r="87" spans="1:14" x14ac:dyDescent="0.25">
      <c r="A87" s="2">
        <v>11</v>
      </c>
      <c r="B87" s="4">
        <v>40893</v>
      </c>
      <c r="C87" s="3">
        <f t="shared" si="4"/>
        <v>85</v>
      </c>
      <c r="D87" s="2"/>
      <c r="E87" s="2"/>
      <c r="F87" s="2">
        <f>F86+1</f>
        <v>2</v>
      </c>
      <c r="G87" s="2" t="s">
        <v>100</v>
      </c>
      <c r="H87" s="2">
        <v>1</v>
      </c>
      <c r="I87" s="2">
        <v>1</v>
      </c>
      <c r="J87" s="2">
        <v>1</v>
      </c>
      <c r="K87" s="2">
        <v>1</v>
      </c>
      <c r="L87" s="2">
        <v>1</v>
      </c>
      <c r="M87" s="2">
        <v>1</v>
      </c>
      <c r="N87" s="2">
        <v>1</v>
      </c>
    </row>
    <row r="88" spans="1:14" x14ac:dyDescent="0.25">
      <c r="A88" s="2">
        <v>11</v>
      </c>
      <c r="B88" s="4">
        <v>40893</v>
      </c>
      <c r="C88" s="3">
        <f t="shared" si="4"/>
        <v>86</v>
      </c>
      <c r="D88" s="2"/>
      <c r="E88" s="2"/>
      <c r="F88" s="2">
        <f t="shared" ref="F88:F152" si="5">F87+1</f>
        <v>3</v>
      </c>
      <c r="G88" s="2" t="s">
        <v>101</v>
      </c>
      <c r="H88" s="2">
        <v>1</v>
      </c>
      <c r="I88" s="2">
        <v>1</v>
      </c>
      <c r="J88" s="2">
        <v>1</v>
      </c>
      <c r="K88" s="2">
        <v>1</v>
      </c>
      <c r="L88" s="2">
        <v>1</v>
      </c>
      <c r="M88" s="2">
        <v>1</v>
      </c>
      <c r="N88" s="2">
        <v>1</v>
      </c>
    </row>
    <row r="89" spans="1:14" x14ac:dyDescent="0.25">
      <c r="A89" s="2">
        <v>11</v>
      </c>
      <c r="B89" s="4">
        <v>40893</v>
      </c>
      <c r="C89" s="3">
        <f t="shared" si="4"/>
        <v>87</v>
      </c>
      <c r="D89" s="2"/>
      <c r="E89" s="2"/>
      <c r="F89" s="2">
        <f t="shared" si="5"/>
        <v>4</v>
      </c>
      <c r="G89" s="2" t="s">
        <v>102</v>
      </c>
      <c r="H89" s="2">
        <v>1</v>
      </c>
      <c r="I89" s="2">
        <v>1</v>
      </c>
      <c r="J89" s="2">
        <v>1</v>
      </c>
      <c r="K89" s="2">
        <v>1</v>
      </c>
      <c r="L89" s="2">
        <v>0</v>
      </c>
      <c r="M89" s="2">
        <v>1</v>
      </c>
      <c r="N89" s="2">
        <v>1</v>
      </c>
    </row>
    <row r="90" spans="1:14" x14ac:dyDescent="0.25">
      <c r="A90" s="2">
        <v>11</v>
      </c>
      <c r="B90" s="4">
        <v>40893</v>
      </c>
      <c r="C90" s="3">
        <f t="shared" si="4"/>
        <v>88</v>
      </c>
      <c r="D90" s="2"/>
      <c r="E90" s="2"/>
      <c r="F90" s="2">
        <f t="shared" si="5"/>
        <v>5</v>
      </c>
      <c r="G90" s="2" t="s">
        <v>103</v>
      </c>
      <c r="H90" s="2">
        <v>1</v>
      </c>
      <c r="I90" s="2">
        <v>1</v>
      </c>
      <c r="J90" s="2">
        <v>1</v>
      </c>
      <c r="K90" s="2">
        <v>1</v>
      </c>
      <c r="L90" s="2">
        <v>1</v>
      </c>
      <c r="M90" s="2">
        <v>1</v>
      </c>
      <c r="N90" s="2">
        <v>1</v>
      </c>
    </row>
    <row r="91" spans="1:14" x14ac:dyDescent="0.25">
      <c r="A91" s="2">
        <v>11</v>
      </c>
      <c r="B91" s="4">
        <v>40893</v>
      </c>
      <c r="C91" s="3">
        <f t="shared" si="4"/>
        <v>89</v>
      </c>
      <c r="D91" s="2"/>
      <c r="E91" s="2"/>
      <c r="F91" s="2">
        <f t="shared" si="5"/>
        <v>6</v>
      </c>
      <c r="G91" s="2" t="s">
        <v>104</v>
      </c>
      <c r="H91" s="2">
        <v>1</v>
      </c>
      <c r="I91" s="2">
        <v>1</v>
      </c>
      <c r="J91" s="2">
        <v>1</v>
      </c>
      <c r="K91" s="2">
        <v>1</v>
      </c>
      <c r="L91" s="2">
        <v>1</v>
      </c>
      <c r="M91" s="2">
        <v>1</v>
      </c>
      <c r="N91" s="2">
        <v>1</v>
      </c>
    </row>
    <row r="92" spans="1:14" x14ac:dyDescent="0.25">
      <c r="A92" s="2">
        <v>11</v>
      </c>
      <c r="B92" s="4">
        <v>40893</v>
      </c>
      <c r="C92" s="3">
        <f t="shared" si="4"/>
        <v>90</v>
      </c>
      <c r="D92" s="2"/>
      <c r="E92" s="2"/>
      <c r="F92" s="2">
        <f t="shared" si="5"/>
        <v>7</v>
      </c>
      <c r="G92" s="2" t="s">
        <v>105</v>
      </c>
      <c r="H92" s="2">
        <v>1</v>
      </c>
      <c r="I92" s="2">
        <v>1</v>
      </c>
      <c r="J92" s="2">
        <v>1</v>
      </c>
      <c r="K92" s="2">
        <v>1</v>
      </c>
      <c r="L92" s="2">
        <v>1</v>
      </c>
      <c r="M92" s="2">
        <v>1</v>
      </c>
      <c r="N92" s="2">
        <v>1</v>
      </c>
    </row>
    <row r="93" spans="1:14" x14ac:dyDescent="0.25">
      <c r="A93" s="2">
        <v>11</v>
      </c>
      <c r="B93" s="4">
        <v>40893</v>
      </c>
      <c r="C93" s="3">
        <f t="shared" si="4"/>
        <v>91</v>
      </c>
      <c r="D93" s="2"/>
      <c r="E93" s="2"/>
      <c r="F93" s="2">
        <f t="shared" si="5"/>
        <v>8</v>
      </c>
      <c r="G93" s="2" t="s">
        <v>106</v>
      </c>
      <c r="H93" s="2">
        <v>1</v>
      </c>
      <c r="I93" s="2">
        <v>1</v>
      </c>
      <c r="J93" s="2">
        <v>1</v>
      </c>
      <c r="K93" s="2">
        <v>0</v>
      </c>
      <c r="L93" s="2">
        <v>1</v>
      </c>
      <c r="M93" s="2">
        <v>1</v>
      </c>
      <c r="N93" s="2">
        <v>1</v>
      </c>
    </row>
    <row r="94" spans="1:14" x14ac:dyDescent="0.25">
      <c r="A94" s="2">
        <v>11</v>
      </c>
      <c r="B94" s="4">
        <v>40893</v>
      </c>
      <c r="C94" s="3">
        <f t="shared" si="4"/>
        <v>92</v>
      </c>
      <c r="D94" s="2"/>
      <c r="E94" s="2"/>
      <c r="F94" s="2">
        <f t="shared" si="5"/>
        <v>9</v>
      </c>
      <c r="G94" s="2" t="s">
        <v>107</v>
      </c>
      <c r="H94" s="2">
        <v>1</v>
      </c>
      <c r="I94" s="2">
        <v>1</v>
      </c>
      <c r="J94" s="2">
        <v>1</v>
      </c>
      <c r="K94" s="2">
        <v>1</v>
      </c>
      <c r="L94" s="2">
        <v>1</v>
      </c>
      <c r="M94" s="2">
        <v>1</v>
      </c>
      <c r="N94" s="2">
        <v>1</v>
      </c>
    </row>
    <row r="95" spans="1:14" x14ac:dyDescent="0.25">
      <c r="A95" s="2">
        <v>11</v>
      </c>
      <c r="B95" s="4">
        <v>40893</v>
      </c>
      <c r="C95" s="3">
        <f t="shared" si="4"/>
        <v>93</v>
      </c>
      <c r="D95" s="2"/>
      <c r="E95" s="2"/>
      <c r="F95" s="2">
        <f t="shared" si="5"/>
        <v>10</v>
      </c>
      <c r="G95" s="2" t="s">
        <v>108</v>
      </c>
      <c r="H95" s="2">
        <v>1</v>
      </c>
      <c r="I95" s="2">
        <v>1</v>
      </c>
      <c r="J95" s="2">
        <v>1</v>
      </c>
      <c r="K95" s="2">
        <v>1</v>
      </c>
      <c r="L95" s="2">
        <v>1</v>
      </c>
      <c r="M95" s="2">
        <v>1</v>
      </c>
      <c r="N95" s="2">
        <v>1</v>
      </c>
    </row>
    <row r="96" spans="1:14" x14ac:dyDescent="0.25">
      <c r="A96" s="2">
        <v>11</v>
      </c>
      <c r="B96" s="4">
        <v>40893</v>
      </c>
      <c r="C96" s="3">
        <f t="shared" si="4"/>
        <v>94</v>
      </c>
      <c r="D96" s="2"/>
      <c r="E96" s="2"/>
      <c r="F96" s="2">
        <f t="shared" si="5"/>
        <v>11</v>
      </c>
      <c r="G96" s="2" t="s">
        <v>109</v>
      </c>
      <c r="H96" s="2">
        <v>1</v>
      </c>
      <c r="I96" s="2">
        <v>1</v>
      </c>
      <c r="J96" s="2">
        <v>1</v>
      </c>
      <c r="K96" s="2">
        <v>1</v>
      </c>
      <c r="L96" s="2">
        <v>1</v>
      </c>
      <c r="M96" s="2">
        <v>1</v>
      </c>
      <c r="N96" s="2">
        <v>1</v>
      </c>
    </row>
    <row r="97" spans="1:14" x14ac:dyDescent="0.25">
      <c r="A97" s="2">
        <v>11</v>
      </c>
      <c r="B97" s="4">
        <v>40893</v>
      </c>
      <c r="C97" s="3">
        <f t="shared" si="4"/>
        <v>95</v>
      </c>
      <c r="D97" s="2"/>
      <c r="E97" s="2"/>
      <c r="F97" s="2">
        <f t="shared" si="5"/>
        <v>12</v>
      </c>
      <c r="G97" s="2" t="s">
        <v>110</v>
      </c>
      <c r="H97" s="2">
        <v>1</v>
      </c>
      <c r="I97" s="2">
        <v>1</v>
      </c>
      <c r="J97" s="2">
        <v>1</v>
      </c>
      <c r="K97" s="2">
        <v>1</v>
      </c>
      <c r="L97" s="2">
        <v>1</v>
      </c>
      <c r="M97" s="2">
        <v>1</v>
      </c>
      <c r="N97" s="2">
        <v>1</v>
      </c>
    </row>
    <row r="98" spans="1:14" x14ac:dyDescent="0.25">
      <c r="A98" s="2">
        <v>11</v>
      </c>
      <c r="B98" s="4">
        <v>40893</v>
      </c>
      <c r="C98" s="3">
        <f t="shared" si="4"/>
        <v>96</v>
      </c>
      <c r="D98" s="2"/>
      <c r="E98" s="2"/>
      <c r="F98" s="2">
        <f t="shared" si="5"/>
        <v>13</v>
      </c>
      <c r="G98" s="2" t="s">
        <v>111</v>
      </c>
      <c r="H98" s="2">
        <v>1</v>
      </c>
      <c r="I98" s="2">
        <v>1</v>
      </c>
      <c r="J98" s="2">
        <v>1</v>
      </c>
      <c r="K98" s="2">
        <v>1</v>
      </c>
      <c r="L98" s="2">
        <v>1</v>
      </c>
      <c r="M98" s="2">
        <v>1</v>
      </c>
      <c r="N98" s="2">
        <v>1</v>
      </c>
    </row>
    <row r="99" spans="1:14" x14ac:dyDescent="0.25">
      <c r="A99" s="2">
        <v>11</v>
      </c>
      <c r="B99" s="4">
        <v>40893</v>
      </c>
      <c r="C99" s="3">
        <f t="shared" si="4"/>
        <v>97</v>
      </c>
      <c r="D99" s="2"/>
      <c r="E99" s="2"/>
      <c r="F99" s="2">
        <f t="shared" si="5"/>
        <v>14</v>
      </c>
      <c r="G99" s="2" t="s">
        <v>112</v>
      </c>
      <c r="H99" s="2">
        <v>1</v>
      </c>
      <c r="I99" s="2">
        <v>1</v>
      </c>
      <c r="J99" s="2">
        <v>1</v>
      </c>
      <c r="K99" s="2">
        <v>1</v>
      </c>
      <c r="L99" s="2">
        <v>1</v>
      </c>
      <c r="M99" s="2">
        <v>1</v>
      </c>
      <c r="N99" s="2">
        <v>1</v>
      </c>
    </row>
    <row r="100" spans="1:14" x14ac:dyDescent="0.25">
      <c r="A100" s="2">
        <v>11</v>
      </c>
      <c r="B100" s="4">
        <v>40893</v>
      </c>
      <c r="C100" s="3">
        <f t="shared" si="4"/>
        <v>98</v>
      </c>
      <c r="D100" s="2"/>
      <c r="E100" s="2"/>
      <c r="F100" s="2">
        <f t="shared" si="5"/>
        <v>15</v>
      </c>
      <c r="G100" s="2" t="s">
        <v>113</v>
      </c>
      <c r="H100" s="2">
        <v>1</v>
      </c>
      <c r="I100" s="2">
        <v>1</v>
      </c>
      <c r="J100" s="2">
        <v>1</v>
      </c>
      <c r="K100" s="2">
        <v>1</v>
      </c>
      <c r="L100" s="2">
        <v>1</v>
      </c>
      <c r="M100" s="2">
        <v>1</v>
      </c>
      <c r="N100" s="2">
        <v>1</v>
      </c>
    </row>
    <row r="101" spans="1:14" x14ac:dyDescent="0.25">
      <c r="A101" s="2">
        <v>11</v>
      </c>
      <c r="B101" s="4">
        <v>40893</v>
      </c>
      <c r="C101" s="3">
        <f t="shared" si="4"/>
        <v>99</v>
      </c>
      <c r="D101" s="2"/>
      <c r="E101" s="2"/>
      <c r="F101" s="2">
        <f t="shared" si="5"/>
        <v>16</v>
      </c>
      <c r="G101" s="2" t="s">
        <v>114</v>
      </c>
      <c r="H101" s="2">
        <v>1</v>
      </c>
      <c r="I101" s="2">
        <v>1</v>
      </c>
      <c r="J101" s="2">
        <v>1</v>
      </c>
      <c r="K101" s="2">
        <v>1</v>
      </c>
      <c r="L101" s="2">
        <v>1</v>
      </c>
      <c r="M101" s="2">
        <v>1</v>
      </c>
      <c r="N101" s="2">
        <v>1</v>
      </c>
    </row>
    <row r="102" spans="1:14" x14ac:dyDescent="0.25">
      <c r="A102" s="2">
        <v>11</v>
      </c>
      <c r="B102" s="4">
        <v>40893</v>
      </c>
      <c r="C102" s="3">
        <f t="shared" si="4"/>
        <v>100</v>
      </c>
      <c r="D102" s="2"/>
      <c r="E102" s="2"/>
      <c r="F102" s="2">
        <f t="shared" si="5"/>
        <v>17</v>
      </c>
      <c r="G102" s="2" t="s">
        <v>115</v>
      </c>
      <c r="H102" s="2">
        <v>1</v>
      </c>
      <c r="I102" s="2">
        <v>1</v>
      </c>
      <c r="J102" s="2">
        <v>1</v>
      </c>
      <c r="K102" s="2">
        <v>1</v>
      </c>
      <c r="L102" s="2">
        <v>1</v>
      </c>
      <c r="M102" s="2">
        <v>1</v>
      </c>
      <c r="N102" s="2">
        <v>1</v>
      </c>
    </row>
    <row r="103" spans="1:14" x14ac:dyDescent="0.25">
      <c r="A103" s="2">
        <v>11</v>
      </c>
      <c r="B103" s="4">
        <v>40893</v>
      </c>
      <c r="C103" s="3">
        <f t="shared" si="4"/>
        <v>101</v>
      </c>
      <c r="D103" s="2"/>
      <c r="E103" s="2"/>
      <c r="F103" s="2">
        <f t="shared" si="5"/>
        <v>18</v>
      </c>
      <c r="G103" s="2" t="s">
        <v>116</v>
      </c>
      <c r="H103" s="2">
        <v>1</v>
      </c>
      <c r="I103" s="2">
        <v>1</v>
      </c>
      <c r="J103" s="2">
        <v>1</v>
      </c>
      <c r="K103" s="2">
        <v>1</v>
      </c>
      <c r="L103" s="2">
        <v>1</v>
      </c>
      <c r="M103" s="2">
        <v>1</v>
      </c>
      <c r="N103" s="2">
        <v>1</v>
      </c>
    </row>
    <row r="104" spans="1:14" x14ac:dyDescent="0.25">
      <c r="A104" s="2">
        <v>11</v>
      </c>
      <c r="B104" s="4">
        <v>40893</v>
      </c>
      <c r="C104" s="3">
        <f t="shared" si="4"/>
        <v>102</v>
      </c>
      <c r="D104" s="2"/>
      <c r="E104" s="2"/>
      <c r="F104" s="2">
        <f t="shared" si="5"/>
        <v>19</v>
      </c>
      <c r="G104" s="2" t="s">
        <v>117</v>
      </c>
      <c r="H104" s="2">
        <v>1</v>
      </c>
      <c r="I104" s="2">
        <v>1</v>
      </c>
      <c r="J104" s="2">
        <v>1</v>
      </c>
      <c r="K104" s="2">
        <v>1</v>
      </c>
      <c r="L104" s="2">
        <v>1</v>
      </c>
      <c r="M104" s="2">
        <v>1</v>
      </c>
      <c r="N104" s="2">
        <v>1</v>
      </c>
    </row>
    <row r="105" spans="1:14" x14ac:dyDescent="0.25">
      <c r="A105" s="2">
        <v>11</v>
      </c>
      <c r="B105" s="4">
        <v>40893</v>
      </c>
      <c r="C105" s="3">
        <f t="shared" si="4"/>
        <v>103</v>
      </c>
      <c r="D105" s="2"/>
      <c r="E105" s="2"/>
      <c r="F105" s="2">
        <f t="shared" si="5"/>
        <v>20</v>
      </c>
      <c r="G105" s="2" t="s">
        <v>78</v>
      </c>
      <c r="H105" s="2">
        <v>1</v>
      </c>
      <c r="I105" s="2">
        <v>1</v>
      </c>
      <c r="J105" s="2">
        <v>1</v>
      </c>
      <c r="K105" s="2">
        <v>1</v>
      </c>
      <c r="L105" s="2">
        <v>1</v>
      </c>
      <c r="M105" s="2">
        <v>1</v>
      </c>
      <c r="N105" s="2">
        <v>1</v>
      </c>
    </row>
    <row r="106" spans="1:14" x14ac:dyDescent="0.25">
      <c r="A106" s="2">
        <v>12</v>
      </c>
      <c r="B106" s="4">
        <v>40907</v>
      </c>
      <c r="C106" s="3">
        <f t="shared" si="4"/>
        <v>104</v>
      </c>
      <c r="D106" s="2" t="s">
        <v>7</v>
      </c>
      <c r="E106" s="2" t="s">
        <v>8</v>
      </c>
      <c r="F106" s="2"/>
      <c r="G106" s="2"/>
      <c r="H106" s="2">
        <v>1</v>
      </c>
      <c r="I106" s="2">
        <v>1</v>
      </c>
      <c r="J106" s="2">
        <v>1</v>
      </c>
      <c r="K106" s="2">
        <v>1</v>
      </c>
      <c r="L106" s="2">
        <v>1</v>
      </c>
      <c r="M106" s="2">
        <v>1</v>
      </c>
      <c r="N106" s="2">
        <v>1</v>
      </c>
    </row>
    <row r="107" spans="1:14" x14ac:dyDescent="0.25">
      <c r="A107" s="2">
        <v>12</v>
      </c>
      <c r="B107" s="4">
        <v>40907</v>
      </c>
      <c r="C107" s="3">
        <f t="shared" si="4"/>
        <v>105</v>
      </c>
      <c r="D107" s="2"/>
      <c r="E107" s="2"/>
      <c r="F107" s="2">
        <f t="shared" si="5"/>
        <v>1</v>
      </c>
      <c r="G107" s="2" t="s">
        <v>118</v>
      </c>
      <c r="H107" s="2">
        <v>1</v>
      </c>
      <c r="I107" s="2">
        <v>1</v>
      </c>
      <c r="J107" s="2">
        <v>1</v>
      </c>
      <c r="K107" s="2">
        <v>1</v>
      </c>
      <c r="L107" s="2">
        <v>1</v>
      </c>
      <c r="M107" s="2">
        <v>1</v>
      </c>
      <c r="N107" s="2">
        <v>1</v>
      </c>
    </row>
    <row r="108" spans="1:14" x14ac:dyDescent="0.25">
      <c r="A108" s="2">
        <v>12</v>
      </c>
      <c r="B108" s="4">
        <v>40907</v>
      </c>
      <c r="C108" s="3">
        <f t="shared" si="4"/>
        <v>106</v>
      </c>
      <c r="D108" s="2"/>
      <c r="E108" s="2"/>
      <c r="F108" s="2">
        <f t="shared" si="5"/>
        <v>2</v>
      </c>
      <c r="G108" s="2" t="s">
        <v>119</v>
      </c>
      <c r="H108" s="2">
        <v>1</v>
      </c>
      <c r="I108" s="2">
        <v>1</v>
      </c>
      <c r="J108" s="2">
        <v>1</v>
      </c>
      <c r="K108" s="2">
        <v>1</v>
      </c>
      <c r="L108" s="2">
        <v>1</v>
      </c>
      <c r="M108" s="2">
        <v>1</v>
      </c>
      <c r="N108" s="2">
        <v>1</v>
      </c>
    </row>
    <row r="109" spans="1:14" x14ac:dyDescent="0.25">
      <c r="A109" s="2">
        <v>12</v>
      </c>
      <c r="B109" s="4">
        <v>40907</v>
      </c>
      <c r="C109" s="3">
        <f t="shared" si="4"/>
        <v>107</v>
      </c>
      <c r="D109" s="2"/>
      <c r="E109" s="2"/>
      <c r="F109" s="2">
        <f t="shared" si="5"/>
        <v>3</v>
      </c>
      <c r="G109" s="2" t="s">
        <v>120</v>
      </c>
      <c r="H109" s="2">
        <v>1</v>
      </c>
      <c r="I109" s="2">
        <v>1</v>
      </c>
      <c r="J109" s="2">
        <v>1</v>
      </c>
      <c r="K109" s="2">
        <v>1</v>
      </c>
      <c r="L109" s="2">
        <v>1</v>
      </c>
      <c r="M109" s="2">
        <v>1</v>
      </c>
      <c r="N109" s="2">
        <v>1</v>
      </c>
    </row>
    <row r="110" spans="1:14" x14ac:dyDescent="0.25">
      <c r="A110" s="2">
        <v>12</v>
      </c>
      <c r="B110" s="4">
        <v>40907</v>
      </c>
      <c r="C110" s="3">
        <f t="shared" si="4"/>
        <v>108</v>
      </c>
      <c r="D110" s="2"/>
      <c r="E110" s="2"/>
      <c r="F110" s="2">
        <f t="shared" si="5"/>
        <v>4</v>
      </c>
      <c r="G110" s="2" t="s">
        <v>121</v>
      </c>
      <c r="H110" s="2">
        <v>0</v>
      </c>
      <c r="I110" s="2">
        <v>1</v>
      </c>
      <c r="J110" s="2">
        <v>1</v>
      </c>
      <c r="K110" s="2">
        <v>1</v>
      </c>
      <c r="L110" s="2">
        <v>1</v>
      </c>
      <c r="M110" s="2">
        <v>1</v>
      </c>
      <c r="N110" s="2">
        <v>1</v>
      </c>
    </row>
    <row r="111" spans="1:14" x14ac:dyDescent="0.25">
      <c r="A111" s="2">
        <v>12</v>
      </c>
      <c r="B111" s="4">
        <v>40907</v>
      </c>
      <c r="C111" s="3">
        <f t="shared" si="4"/>
        <v>109</v>
      </c>
      <c r="D111" s="2"/>
      <c r="E111" s="2"/>
      <c r="F111" s="2">
        <f t="shared" si="5"/>
        <v>5</v>
      </c>
      <c r="G111" s="2" t="s">
        <v>122</v>
      </c>
      <c r="H111" s="2">
        <v>1</v>
      </c>
      <c r="I111" s="2">
        <v>1</v>
      </c>
      <c r="J111" s="2">
        <v>1</v>
      </c>
      <c r="K111" s="2">
        <v>1</v>
      </c>
      <c r="L111" s="2">
        <v>1</v>
      </c>
      <c r="M111" s="2">
        <v>1</v>
      </c>
      <c r="N111" s="2">
        <v>1</v>
      </c>
    </row>
    <row r="112" spans="1:14" x14ac:dyDescent="0.25">
      <c r="A112" s="2">
        <v>12</v>
      </c>
      <c r="B112" s="4">
        <v>40907</v>
      </c>
      <c r="C112" s="3">
        <f t="shared" si="4"/>
        <v>110</v>
      </c>
      <c r="D112" s="2"/>
      <c r="E112" s="2"/>
      <c r="F112" s="2">
        <f t="shared" si="5"/>
        <v>6</v>
      </c>
      <c r="G112" s="2" t="s">
        <v>123</v>
      </c>
      <c r="H112" s="2">
        <v>1</v>
      </c>
      <c r="I112" s="2">
        <v>1</v>
      </c>
      <c r="J112" s="2">
        <v>1</v>
      </c>
      <c r="K112" s="2">
        <v>1</v>
      </c>
      <c r="L112" s="2">
        <v>1</v>
      </c>
      <c r="M112" s="2">
        <v>1</v>
      </c>
      <c r="N112" s="2">
        <v>1</v>
      </c>
    </row>
    <row r="113" spans="1:14" x14ac:dyDescent="0.25">
      <c r="A113" s="2">
        <v>12</v>
      </c>
      <c r="B113" s="4">
        <v>40907</v>
      </c>
      <c r="C113" s="3">
        <f t="shared" si="4"/>
        <v>111</v>
      </c>
      <c r="D113" s="2"/>
      <c r="E113" s="2"/>
      <c r="F113" s="2">
        <f t="shared" si="5"/>
        <v>7</v>
      </c>
      <c r="G113" s="2" t="s">
        <v>124</v>
      </c>
      <c r="H113" s="2">
        <v>1</v>
      </c>
      <c r="I113" s="2">
        <v>1</v>
      </c>
      <c r="J113" s="2">
        <v>1</v>
      </c>
      <c r="K113" s="2">
        <v>1</v>
      </c>
      <c r="L113" s="2">
        <v>1</v>
      </c>
      <c r="M113" s="2">
        <v>1</v>
      </c>
      <c r="N113" s="2">
        <v>1</v>
      </c>
    </row>
    <row r="114" spans="1:14" x14ac:dyDescent="0.25">
      <c r="A114" s="2">
        <v>14</v>
      </c>
      <c r="B114" s="4">
        <v>40966</v>
      </c>
      <c r="C114" s="3">
        <f t="shared" si="4"/>
        <v>112</v>
      </c>
      <c r="D114" s="2" t="s">
        <v>7</v>
      </c>
      <c r="E114" s="2" t="s">
        <v>8</v>
      </c>
      <c r="F114" s="2"/>
      <c r="G114" s="2"/>
      <c r="H114" s="2">
        <v>1</v>
      </c>
      <c r="I114" s="2">
        <v>1</v>
      </c>
      <c r="J114" s="2">
        <v>1</v>
      </c>
      <c r="K114" s="2">
        <v>1</v>
      </c>
      <c r="L114" s="2">
        <v>1</v>
      </c>
      <c r="M114" s="2">
        <v>1</v>
      </c>
      <c r="N114" s="2">
        <v>1</v>
      </c>
    </row>
    <row r="115" spans="1:14" x14ac:dyDescent="0.25">
      <c r="A115" s="2">
        <v>14</v>
      </c>
      <c r="B115" s="4">
        <v>40966</v>
      </c>
      <c r="C115" s="3">
        <f t="shared" si="4"/>
        <v>113</v>
      </c>
      <c r="D115" s="2"/>
      <c r="E115" s="2"/>
      <c r="F115" s="2">
        <f t="shared" si="5"/>
        <v>1</v>
      </c>
      <c r="G115" s="2" t="s">
        <v>125</v>
      </c>
      <c r="H115" s="2">
        <v>1</v>
      </c>
      <c r="I115" s="2">
        <v>1</v>
      </c>
      <c r="J115" s="2">
        <v>1</v>
      </c>
      <c r="K115" s="2">
        <v>1</v>
      </c>
      <c r="L115" s="2">
        <v>1</v>
      </c>
      <c r="M115" s="2">
        <v>1</v>
      </c>
      <c r="N115" s="2">
        <v>1</v>
      </c>
    </row>
    <row r="116" spans="1:14" x14ac:dyDescent="0.25">
      <c r="A116" s="2">
        <v>14</v>
      </c>
      <c r="B116" s="4">
        <v>40966</v>
      </c>
      <c r="C116" s="3">
        <f t="shared" si="4"/>
        <v>114</v>
      </c>
      <c r="D116" s="2"/>
      <c r="E116" s="2"/>
      <c r="F116" s="2">
        <f t="shared" si="5"/>
        <v>2</v>
      </c>
      <c r="G116" s="2" t="s">
        <v>126</v>
      </c>
      <c r="H116" s="2">
        <v>1</v>
      </c>
      <c r="I116" s="2">
        <v>1</v>
      </c>
      <c r="J116" s="2">
        <v>1</v>
      </c>
      <c r="K116" s="2">
        <v>1</v>
      </c>
      <c r="L116" s="2">
        <v>1</v>
      </c>
      <c r="M116" s="2">
        <v>1</v>
      </c>
      <c r="N116" s="2">
        <v>1</v>
      </c>
    </row>
    <row r="117" spans="1:14" x14ac:dyDescent="0.25">
      <c r="A117" s="2">
        <v>14</v>
      </c>
      <c r="B117" s="4">
        <v>40966</v>
      </c>
      <c r="C117" s="3">
        <f t="shared" si="4"/>
        <v>115</v>
      </c>
      <c r="D117" s="2"/>
      <c r="E117" s="2"/>
      <c r="F117" s="2">
        <f t="shared" si="5"/>
        <v>3</v>
      </c>
      <c r="G117" s="2" t="s">
        <v>127</v>
      </c>
      <c r="H117" s="2">
        <v>1</v>
      </c>
      <c r="I117" s="2">
        <v>1</v>
      </c>
      <c r="J117" s="2">
        <v>1</v>
      </c>
      <c r="K117" s="2">
        <v>1</v>
      </c>
      <c r="L117" s="2">
        <v>1</v>
      </c>
      <c r="M117" s="2">
        <v>1</v>
      </c>
      <c r="N117" s="2">
        <v>1</v>
      </c>
    </row>
    <row r="118" spans="1:14" x14ac:dyDescent="0.25">
      <c r="A118" s="2">
        <v>14</v>
      </c>
      <c r="B118" s="4">
        <v>40966</v>
      </c>
      <c r="C118" s="3">
        <f t="shared" si="4"/>
        <v>116</v>
      </c>
      <c r="D118" s="2"/>
      <c r="E118" s="2"/>
      <c r="F118" s="2">
        <f t="shared" si="5"/>
        <v>4</v>
      </c>
      <c r="G118" s="2" t="s">
        <v>128</v>
      </c>
      <c r="H118" s="2">
        <v>1</v>
      </c>
      <c r="I118" s="2">
        <v>1</v>
      </c>
      <c r="J118" s="2">
        <v>1</v>
      </c>
      <c r="K118" s="2">
        <v>1</v>
      </c>
      <c r="L118" s="2">
        <v>1</v>
      </c>
      <c r="M118" s="2">
        <v>1</v>
      </c>
      <c r="N118" s="2">
        <v>1</v>
      </c>
    </row>
    <row r="119" spans="1:14" x14ac:dyDescent="0.25">
      <c r="A119" s="2">
        <v>14</v>
      </c>
      <c r="B119" s="4">
        <v>40966</v>
      </c>
      <c r="C119" s="3">
        <f t="shared" si="4"/>
        <v>117</v>
      </c>
      <c r="D119" s="2"/>
      <c r="E119" s="2"/>
      <c r="F119" s="2">
        <f t="shared" si="5"/>
        <v>5</v>
      </c>
      <c r="G119" s="2" t="s">
        <v>129</v>
      </c>
      <c r="H119" s="2">
        <v>1</v>
      </c>
      <c r="I119" s="2">
        <v>1</v>
      </c>
      <c r="J119" s="2">
        <v>1</v>
      </c>
      <c r="K119" s="2">
        <v>1</v>
      </c>
      <c r="L119" s="2">
        <v>1</v>
      </c>
      <c r="M119" s="2">
        <v>1</v>
      </c>
      <c r="N119" s="2">
        <v>1</v>
      </c>
    </row>
    <row r="120" spans="1:14" x14ac:dyDescent="0.25">
      <c r="A120" s="2">
        <v>14</v>
      </c>
      <c r="B120" s="4">
        <v>40966</v>
      </c>
      <c r="C120" s="3">
        <f t="shared" si="4"/>
        <v>118</v>
      </c>
      <c r="D120" s="2"/>
      <c r="E120" s="2"/>
      <c r="F120" s="2">
        <f t="shared" si="5"/>
        <v>6</v>
      </c>
      <c r="G120" s="2" t="s">
        <v>130</v>
      </c>
      <c r="H120" s="2">
        <v>0</v>
      </c>
      <c r="I120" s="2">
        <v>1</v>
      </c>
      <c r="J120" s="2">
        <v>1</v>
      </c>
      <c r="K120" s="2">
        <v>1</v>
      </c>
      <c r="L120" s="2">
        <v>1</v>
      </c>
      <c r="M120" s="2">
        <v>1</v>
      </c>
      <c r="N120" s="2">
        <v>1</v>
      </c>
    </row>
    <row r="121" spans="1:14" x14ac:dyDescent="0.25">
      <c r="A121" s="2">
        <v>14</v>
      </c>
      <c r="B121" s="4">
        <v>40966</v>
      </c>
      <c r="C121" s="3">
        <f t="shared" si="4"/>
        <v>119</v>
      </c>
      <c r="D121" s="2"/>
      <c r="E121" s="2"/>
      <c r="F121" s="2">
        <f t="shared" si="5"/>
        <v>7</v>
      </c>
      <c r="G121" s="2" t="s">
        <v>131</v>
      </c>
      <c r="H121" s="2">
        <v>1</v>
      </c>
      <c r="I121" s="2">
        <v>1</v>
      </c>
      <c r="J121" s="2">
        <v>1</v>
      </c>
      <c r="K121" s="2">
        <v>0</v>
      </c>
      <c r="L121" s="2">
        <v>1</v>
      </c>
      <c r="M121" s="2">
        <v>1</v>
      </c>
      <c r="N121" s="2">
        <v>1</v>
      </c>
    </row>
    <row r="122" spans="1:14" x14ac:dyDescent="0.25">
      <c r="A122" s="2">
        <v>14</v>
      </c>
      <c r="B122" s="4">
        <v>40966</v>
      </c>
      <c r="C122" s="3">
        <f t="shared" si="4"/>
        <v>120</v>
      </c>
      <c r="D122" s="2"/>
      <c r="E122" s="2"/>
      <c r="F122" s="2">
        <f t="shared" si="5"/>
        <v>8</v>
      </c>
      <c r="G122" s="2" t="s">
        <v>132</v>
      </c>
      <c r="H122" s="2">
        <v>1</v>
      </c>
      <c r="I122" s="2">
        <v>1</v>
      </c>
      <c r="J122" s="2">
        <v>1</v>
      </c>
      <c r="K122" s="2">
        <v>1</v>
      </c>
      <c r="L122" s="2">
        <v>1</v>
      </c>
      <c r="M122" s="2">
        <v>1</v>
      </c>
      <c r="N122" s="2">
        <v>1</v>
      </c>
    </row>
    <row r="123" spans="1:14" x14ac:dyDescent="0.25">
      <c r="A123" s="2">
        <v>14</v>
      </c>
      <c r="B123" s="4">
        <v>40966</v>
      </c>
      <c r="C123" s="3">
        <f t="shared" si="4"/>
        <v>121</v>
      </c>
      <c r="D123" s="2"/>
      <c r="E123" s="2"/>
      <c r="F123" s="2">
        <f t="shared" si="5"/>
        <v>9</v>
      </c>
      <c r="G123" s="2" t="s">
        <v>133</v>
      </c>
      <c r="H123" s="2">
        <v>1</v>
      </c>
      <c r="I123" s="2">
        <v>1</v>
      </c>
      <c r="J123" s="2">
        <v>1</v>
      </c>
      <c r="K123" s="2">
        <v>1</v>
      </c>
      <c r="L123" s="2">
        <v>1</v>
      </c>
      <c r="M123" s="2">
        <v>1</v>
      </c>
      <c r="N123" s="2">
        <v>1</v>
      </c>
    </row>
    <row r="124" spans="1:14" x14ac:dyDescent="0.25">
      <c r="A124" s="2">
        <v>14</v>
      </c>
      <c r="B124" s="4">
        <v>40966</v>
      </c>
      <c r="C124" s="3">
        <f t="shared" si="4"/>
        <v>122</v>
      </c>
      <c r="D124" s="2"/>
      <c r="E124" s="2"/>
      <c r="F124" s="2">
        <f t="shared" si="5"/>
        <v>10</v>
      </c>
      <c r="G124" s="2" t="s">
        <v>134</v>
      </c>
      <c r="H124" s="2">
        <v>1</v>
      </c>
      <c r="I124" s="2">
        <v>1</v>
      </c>
      <c r="J124" s="2">
        <v>1</v>
      </c>
      <c r="K124" s="2">
        <v>1</v>
      </c>
      <c r="L124" s="2">
        <v>1</v>
      </c>
      <c r="M124" s="2">
        <v>1</v>
      </c>
      <c r="N124" s="2">
        <v>1</v>
      </c>
    </row>
    <row r="125" spans="1:14" x14ac:dyDescent="0.25">
      <c r="A125" s="2">
        <v>14</v>
      </c>
      <c r="B125" s="4">
        <v>40966</v>
      </c>
      <c r="C125" s="3">
        <f t="shared" si="4"/>
        <v>123</v>
      </c>
      <c r="D125" s="2"/>
      <c r="E125" s="2"/>
      <c r="F125" s="2">
        <f t="shared" si="5"/>
        <v>11</v>
      </c>
      <c r="G125" s="2" t="s">
        <v>135</v>
      </c>
      <c r="H125" s="2">
        <v>1</v>
      </c>
      <c r="I125" s="2">
        <v>1</v>
      </c>
      <c r="J125" s="2">
        <v>1</v>
      </c>
      <c r="K125" s="2">
        <v>1</v>
      </c>
      <c r="L125" s="2">
        <v>1</v>
      </c>
      <c r="M125" s="2">
        <v>1</v>
      </c>
      <c r="N125" s="2">
        <v>1</v>
      </c>
    </row>
    <row r="126" spans="1:14" x14ac:dyDescent="0.25">
      <c r="A126" s="2">
        <v>14</v>
      </c>
      <c r="B126" s="4">
        <v>40966</v>
      </c>
      <c r="C126" s="3">
        <f t="shared" si="4"/>
        <v>124</v>
      </c>
      <c r="D126" s="2"/>
      <c r="E126" s="2"/>
      <c r="F126" s="2">
        <f t="shared" si="5"/>
        <v>12</v>
      </c>
      <c r="G126" s="2" t="s">
        <v>136</v>
      </c>
      <c r="H126" s="2">
        <v>1</v>
      </c>
      <c r="I126" s="2">
        <v>1</v>
      </c>
      <c r="J126" s="2">
        <v>1</v>
      </c>
      <c r="K126" s="2">
        <v>1</v>
      </c>
      <c r="L126" s="2">
        <v>1</v>
      </c>
      <c r="M126" s="2">
        <v>1</v>
      </c>
      <c r="N126" s="2">
        <v>1</v>
      </c>
    </row>
    <row r="127" spans="1:14" x14ac:dyDescent="0.25">
      <c r="A127" s="2">
        <v>14</v>
      </c>
      <c r="B127" s="4">
        <v>40966</v>
      </c>
      <c r="C127" s="3">
        <f t="shared" si="4"/>
        <v>125</v>
      </c>
      <c r="D127" s="2"/>
      <c r="E127" s="2"/>
      <c r="F127" s="2">
        <f t="shared" si="5"/>
        <v>13</v>
      </c>
      <c r="G127" s="2" t="s">
        <v>137</v>
      </c>
      <c r="H127" s="2">
        <v>1</v>
      </c>
      <c r="I127" s="2">
        <v>1</v>
      </c>
      <c r="J127" s="2">
        <v>1</v>
      </c>
      <c r="K127" s="2">
        <v>1</v>
      </c>
      <c r="L127" s="2">
        <v>1</v>
      </c>
      <c r="M127" s="2">
        <v>1</v>
      </c>
      <c r="N127" s="2">
        <v>1</v>
      </c>
    </row>
    <row r="128" spans="1:14" x14ac:dyDescent="0.25">
      <c r="A128" s="2">
        <v>14</v>
      </c>
      <c r="B128" s="4">
        <v>40966</v>
      </c>
      <c r="C128" s="3">
        <f t="shared" si="4"/>
        <v>126</v>
      </c>
      <c r="D128" s="2"/>
      <c r="E128" s="2"/>
      <c r="F128" s="2">
        <f t="shared" si="5"/>
        <v>14</v>
      </c>
      <c r="G128" s="2" t="s">
        <v>138</v>
      </c>
      <c r="H128" s="2">
        <v>0</v>
      </c>
      <c r="I128" s="2">
        <v>1</v>
      </c>
      <c r="J128" s="2">
        <v>1</v>
      </c>
      <c r="K128" s="2">
        <v>0</v>
      </c>
      <c r="L128" s="2">
        <v>1</v>
      </c>
      <c r="M128" s="2">
        <v>1</v>
      </c>
      <c r="N128" s="2">
        <v>1</v>
      </c>
    </row>
    <row r="129" spans="1:14" x14ac:dyDescent="0.25">
      <c r="A129" s="2">
        <v>14</v>
      </c>
      <c r="B129" s="4">
        <v>40966</v>
      </c>
      <c r="C129" s="3">
        <f t="shared" si="4"/>
        <v>127</v>
      </c>
      <c r="D129" s="2"/>
      <c r="E129" s="2"/>
      <c r="F129" s="2">
        <f t="shared" si="5"/>
        <v>15</v>
      </c>
      <c r="G129" s="2" t="s">
        <v>139</v>
      </c>
      <c r="H129" s="2">
        <v>1</v>
      </c>
      <c r="I129" s="2">
        <v>1</v>
      </c>
      <c r="J129" s="2">
        <v>0</v>
      </c>
      <c r="K129" s="2">
        <v>0</v>
      </c>
      <c r="L129" s="2">
        <v>1</v>
      </c>
      <c r="M129" s="2">
        <v>1</v>
      </c>
      <c r="N129" s="2">
        <v>1</v>
      </c>
    </row>
    <row r="130" spans="1:14" x14ac:dyDescent="0.25">
      <c r="A130" s="2">
        <v>14</v>
      </c>
      <c r="B130" s="4">
        <v>40966</v>
      </c>
      <c r="C130" s="3">
        <f t="shared" si="4"/>
        <v>128</v>
      </c>
      <c r="D130" s="2"/>
      <c r="E130" s="2"/>
      <c r="F130" s="2">
        <f t="shared" si="5"/>
        <v>16</v>
      </c>
      <c r="G130" s="2" t="s">
        <v>78</v>
      </c>
      <c r="H130" s="2">
        <v>1</v>
      </c>
      <c r="I130" s="2">
        <v>1</v>
      </c>
      <c r="J130" s="2">
        <v>1</v>
      </c>
      <c r="K130" s="2">
        <v>1</v>
      </c>
      <c r="L130" s="2">
        <v>1</v>
      </c>
      <c r="M130" s="2">
        <v>1</v>
      </c>
      <c r="N130" s="2">
        <v>1</v>
      </c>
    </row>
    <row r="131" spans="1:14" x14ac:dyDescent="0.25">
      <c r="A131" s="2">
        <v>16</v>
      </c>
      <c r="B131" s="4">
        <v>41086</v>
      </c>
      <c r="C131" s="3">
        <f t="shared" si="4"/>
        <v>129</v>
      </c>
      <c r="D131" s="2" t="s">
        <v>7</v>
      </c>
      <c r="E131" s="2" t="s">
        <v>8</v>
      </c>
      <c r="F131" s="2"/>
      <c r="G131" s="2"/>
      <c r="H131" s="2">
        <v>1</v>
      </c>
      <c r="I131" s="2">
        <v>1</v>
      </c>
      <c r="J131" s="2">
        <v>1</v>
      </c>
      <c r="K131" s="2">
        <v>1</v>
      </c>
      <c r="L131" s="2">
        <v>1</v>
      </c>
      <c r="M131" s="2">
        <v>1</v>
      </c>
      <c r="N131" s="2">
        <v>1</v>
      </c>
    </row>
    <row r="132" spans="1:14" x14ac:dyDescent="0.25">
      <c r="A132" s="2">
        <v>16</v>
      </c>
      <c r="B132" s="4">
        <v>41086</v>
      </c>
      <c r="C132" s="3">
        <f t="shared" si="4"/>
        <v>130</v>
      </c>
      <c r="D132" s="2"/>
      <c r="E132" s="2"/>
      <c r="F132" s="2">
        <f t="shared" si="5"/>
        <v>1</v>
      </c>
      <c r="G132" s="2" t="s">
        <v>140</v>
      </c>
      <c r="H132" s="2">
        <v>1</v>
      </c>
      <c r="I132" s="2">
        <v>1</v>
      </c>
      <c r="J132" s="2">
        <v>1</v>
      </c>
      <c r="K132" s="2">
        <v>1</v>
      </c>
      <c r="L132" s="2">
        <v>1</v>
      </c>
      <c r="M132" s="2">
        <v>1</v>
      </c>
      <c r="N132" s="2">
        <v>1</v>
      </c>
    </row>
    <row r="133" spans="1:14" x14ac:dyDescent="0.25">
      <c r="A133" s="2">
        <v>16</v>
      </c>
      <c r="B133" s="4">
        <v>41086</v>
      </c>
      <c r="C133" s="3">
        <f t="shared" ref="C133:C196" si="6">C132+1</f>
        <v>131</v>
      </c>
      <c r="D133" s="2"/>
      <c r="E133" s="2"/>
      <c r="F133" s="2">
        <f t="shared" si="5"/>
        <v>2</v>
      </c>
      <c r="G133" s="2" t="s">
        <v>141</v>
      </c>
      <c r="H133" s="2">
        <v>1</v>
      </c>
      <c r="I133" s="2">
        <v>1</v>
      </c>
      <c r="J133" s="2">
        <v>1</v>
      </c>
      <c r="K133" s="2">
        <v>1</v>
      </c>
      <c r="L133" s="2">
        <v>1</v>
      </c>
      <c r="M133" s="2">
        <v>1</v>
      </c>
      <c r="N133" s="2">
        <v>1</v>
      </c>
    </row>
    <row r="134" spans="1:14" x14ac:dyDescent="0.25">
      <c r="A134" s="2">
        <v>16</v>
      </c>
      <c r="B134" s="4">
        <v>41086</v>
      </c>
      <c r="C134" s="3">
        <f t="shared" si="6"/>
        <v>132</v>
      </c>
      <c r="D134" s="2"/>
      <c r="E134" s="2"/>
      <c r="F134" s="2">
        <f t="shared" si="5"/>
        <v>3</v>
      </c>
      <c r="G134" s="2" t="s">
        <v>142</v>
      </c>
      <c r="H134" s="2">
        <v>1</v>
      </c>
      <c r="I134" s="2">
        <v>1</v>
      </c>
      <c r="J134" s="2">
        <v>1</v>
      </c>
      <c r="K134" s="2">
        <v>1</v>
      </c>
      <c r="L134" s="2">
        <v>1</v>
      </c>
      <c r="M134" s="2">
        <v>1</v>
      </c>
      <c r="N134" s="2">
        <v>1</v>
      </c>
    </row>
    <row r="135" spans="1:14" x14ac:dyDescent="0.25">
      <c r="A135" s="2">
        <v>16</v>
      </c>
      <c r="B135" s="4">
        <v>41086</v>
      </c>
      <c r="C135" s="3">
        <f t="shared" si="6"/>
        <v>133</v>
      </c>
      <c r="D135" s="2"/>
      <c r="E135" s="2"/>
      <c r="F135" s="2">
        <f t="shared" si="5"/>
        <v>4</v>
      </c>
      <c r="G135" s="2" t="s">
        <v>143</v>
      </c>
      <c r="H135" s="2">
        <v>1</v>
      </c>
      <c r="I135" s="2">
        <v>1</v>
      </c>
      <c r="J135" s="2">
        <v>1</v>
      </c>
      <c r="K135" s="2">
        <v>1</v>
      </c>
      <c r="L135" s="2">
        <v>1</v>
      </c>
      <c r="M135" s="2">
        <v>1</v>
      </c>
      <c r="N135" s="2">
        <v>1</v>
      </c>
    </row>
    <row r="136" spans="1:14" x14ac:dyDescent="0.25">
      <c r="A136" s="2">
        <v>16</v>
      </c>
      <c r="B136" s="4">
        <v>41086</v>
      </c>
      <c r="C136" s="3">
        <f t="shared" si="6"/>
        <v>134</v>
      </c>
      <c r="D136" s="2"/>
      <c r="E136" s="2"/>
      <c r="F136" s="2">
        <f t="shared" si="5"/>
        <v>5</v>
      </c>
      <c r="G136" s="2" t="s">
        <v>144</v>
      </c>
      <c r="H136" s="2">
        <v>1</v>
      </c>
      <c r="I136" s="2">
        <v>1</v>
      </c>
      <c r="J136" s="2">
        <v>1</v>
      </c>
      <c r="K136" s="2">
        <v>1</v>
      </c>
      <c r="L136" s="2">
        <v>1</v>
      </c>
      <c r="M136" s="2">
        <v>1</v>
      </c>
      <c r="N136" s="2">
        <v>1</v>
      </c>
    </row>
    <row r="137" spans="1:14" x14ac:dyDescent="0.25">
      <c r="A137" s="2">
        <v>16</v>
      </c>
      <c r="B137" s="4">
        <v>41086</v>
      </c>
      <c r="C137" s="3">
        <f t="shared" si="6"/>
        <v>135</v>
      </c>
      <c r="D137" s="2"/>
      <c r="E137" s="2"/>
      <c r="F137" s="2">
        <f t="shared" si="5"/>
        <v>6</v>
      </c>
      <c r="G137" s="2" t="s">
        <v>145</v>
      </c>
      <c r="H137" s="2">
        <v>1</v>
      </c>
      <c r="I137" s="2">
        <v>1</v>
      </c>
      <c r="J137" s="2">
        <v>1</v>
      </c>
      <c r="K137" s="2">
        <v>1</v>
      </c>
      <c r="L137" s="2">
        <v>1</v>
      </c>
      <c r="M137" s="2">
        <v>1</v>
      </c>
      <c r="N137" s="2">
        <v>1</v>
      </c>
    </row>
    <row r="138" spans="1:14" x14ac:dyDescent="0.25">
      <c r="A138" s="2">
        <v>16</v>
      </c>
      <c r="B138" s="4">
        <v>41086</v>
      </c>
      <c r="C138" s="3">
        <f t="shared" si="6"/>
        <v>136</v>
      </c>
      <c r="D138" s="2"/>
      <c r="E138" s="2"/>
      <c r="F138" s="2">
        <f t="shared" si="5"/>
        <v>7</v>
      </c>
      <c r="G138" s="2" t="s">
        <v>146</v>
      </c>
      <c r="H138" s="2">
        <v>1</v>
      </c>
      <c r="I138" s="2">
        <v>1</v>
      </c>
      <c r="J138" s="2">
        <v>1</v>
      </c>
      <c r="K138" s="2">
        <v>1</v>
      </c>
      <c r="L138" s="2">
        <v>1</v>
      </c>
      <c r="M138" s="2">
        <v>1</v>
      </c>
      <c r="N138" s="2">
        <v>1</v>
      </c>
    </row>
    <row r="139" spans="1:14" x14ac:dyDescent="0.25">
      <c r="A139" s="2">
        <v>16</v>
      </c>
      <c r="B139" s="4">
        <v>41086</v>
      </c>
      <c r="C139" s="3">
        <f t="shared" si="6"/>
        <v>137</v>
      </c>
      <c r="D139" s="2"/>
      <c r="E139" s="2"/>
      <c r="F139" s="2">
        <f t="shared" si="5"/>
        <v>8</v>
      </c>
      <c r="G139" s="2" t="s">
        <v>147</v>
      </c>
      <c r="H139" s="2">
        <v>1</v>
      </c>
      <c r="I139" s="2">
        <v>1</v>
      </c>
      <c r="J139" s="2">
        <v>1</v>
      </c>
      <c r="K139" s="2">
        <v>1</v>
      </c>
      <c r="L139" s="2">
        <v>1</v>
      </c>
      <c r="M139" s="2">
        <v>1</v>
      </c>
      <c r="N139" s="2">
        <v>1</v>
      </c>
    </row>
    <row r="140" spans="1:14" x14ac:dyDescent="0.25">
      <c r="A140" s="2">
        <v>16</v>
      </c>
      <c r="B140" s="4">
        <v>41086</v>
      </c>
      <c r="C140" s="3">
        <f t="shared" si="6"/>
        <v>138</v>
      </c>
      <c r="D140" s="2"/>
      <c r="E140" s="2"/>
      <c r="F140" s="2">
        <f t="shared" si="5"/>
        <v>9</v>
      </c>
      <c r="G140" s="2" t="s">
        <v>148</v>
      </c>
      <c r="H140" s="2">
        <v>1</v>
      </c>
      <c r="I140" s="2">
        <v>1</v>
      </c>
      <c r="J140" s="2">
        <v>1</v>
      </c>
      <c r="K140" s="2">
        <v>1</v>
      </c>
      <c r="L140" s="2">
        <v>1</v>
      </c>
      <c r="M140" s="2">
        <v>1</v>
      </c>
      <c r="N140" s="2">
        <v>1</v>
      </c>
    </row>
    <row r="141" spans="1:14" x14ac:dyDescent="0.25">
      <c r="A141" s="2">
        <v>16</v>
      </c>
      <c r="B141" s="4">
        <v>41086</v>
      </c>
      <c r="C141" s="3">
        <f t="shared" si="6"/>
        <v>139</v>
      </c>
      <c r="D141" s="2"/>
      <c r="E141" s="2"/>
      <c r="F141" s="2">
        <f t="shared" si="5"/>
        <v>10</v>
      </c>
      <c r="G141" s="2" t="s">
        <v>149</v>
      </c>
      <c r="H141" s="2">
        <v>1</v>
      </c>
      <c r="I141" s="2">
        <v>1</v>
      </c>
      <c r="J141" s="2">
        <v>1</v>
      </c>
      <c r="K141" s="2">
        <v>1</v>
      </c>
      <c r="L141" s="2">
        <v>1</v>
      </c>
      <c r="M141" s="2">
        <v>1</v>
      </c>
      <c r="N141" s="2">
        <v>1</v>
      </c>
    </row>
    <row r="142" spans="1:14" x14ac:dyDescent="0.25">
      <c r="A142" s="2">
        <v>16</v>
      </c>
      <c r="B142" s="4">
        <v>41086</v>
      </c>
      <c r="C142" s="3">
        <f t="shared" si="6"/>
        <v>140</v>
      </c>
      <c r="D142" s="2"/>
      <c r="E142" s="2"/>
      <c r="F142" s="2">
        <f t="shared" si="5"/>
        <v>11</v>
      </c>
      <c r="G142" s="2" t="s">
        <v>150</v>
      </c>
      <c r="H142" s="2">
        <v>1</v>
      </c>
      <c r="I142" s="2">
        <v>1</v>
      </c>
      <c r="J142" s="2">
        <v>1</v>
      </c>
      <c r="K142" s="2">
        <v>1</v>
      </c>
      <c r="L142" s="2">
        <v>1</v>
      </c>
      <c r="M142" s="2">
        <v>1</v>
      </c>
      <c r="N142" s="2">
        <v>1</v>
      </c>
    </row>
    <row r="143" spans="1:14" x14ac:dyDescent="0.25">
      <c r="A143" s="2">
        <v>16</v>
      </c>
      <c r="B143" s="4">
        <v>41086</v>
      </c>
      <c r="C143" s="3">
        <f t="shared" si="6"/>
        <v>141</v>
      </c>
      <c r="D143" s="2"/>
      <c r="E143" s="2"/>
      <c r="F143" s="2">
        <f t="shared" si="5"/>
        <v>12</v>
      </c>
      <c r="G143" s="2" t="s">
        <v>151</v>
      </c>
      <c r="H143" s="2">
        <v>1</v>
      </c>
      <c r="I143" s="2">
        <v>1</v>
      </c>
      <c r="J143" s="2">
        <v>1</v>
      </c>
      <c r="K143" s="2">
        <v>1</v>
      </c>
      <c r="L143" s="2">
        <v>1</v>
      </c>
      <c r="M143" s="2">
        <v>1</v>
      </c>
      <c r="N143" s="2">
        <v>1</v>
      </c>
    </row>
    <row r="144" spans="1:14" x14ac:dyDescent="0.25">
      <c r="A144" s="2">
        <v>16</v>
      </c>
      <c r="B144" s="4">
        <v>41086</v>
      </c>
      <c r="C144" s="3">
        <f t="shared" si="6"/>
        <v>142</v>
      </c>
      <c r="D144" s="2"/>
      <c r="E144" s="2"/>
      <c r="F144" s="2">
        <f t="shared" si="5"/>
        <v>13</v>
      </c>
      <c r="G144" s="2" t="s">
        <v>152</v>
      </c>
      <c r="H144" s="2">
        <v>1</v>
      </c>
      <c r="I144" s="2">
        <v>1</v>
      </c>
      <c r="J144" s="2">
        <v>1</v>
      </c>
      <c r="K144" s="2">
        <v>1</v>
      </c>
      <c r="L144" s="2">
        <v>1</v>
      </c>
      <c r="M144" s="2">
        <v>1</v>
      </c>
      <c r="N144" s="2">
        <v>1</v>
      </c>
    </row>
    <row r="145" spans="1:14" x14ac:dyDescent="0.25">
      <c r="A145" s="2">
        <v>16</v>
      </c>
      <c r="B145" s="4">
        <v>41086</v>
      </c>
      <c r="C145" s="3">
        <f t="shared" si="6"/>
        <v>143</v>
      </c>
      <c r="D145" s="2"/>
      <c r="E145" s="2"/>
      <c r="F145" s="2">
        <f t="shared" si="5"/>
        <v>14</v>
      </c>
      <c r="G145" s="2" t="s">
        <v>153</v>
      </c>
      <c r="H145" s="2">
        <v>0</v>
      </c>
      <c r="I145" s="2">
        <v>0</v>
      </c>
      <c r="J145" s="2">
        <v>0</v>
      </c>
      <c r="K145" s="2">
        <v>-1</v>
      </c>
      <c r="L145" s="2">
        <v>1</v>
      </c>
      <c r="M145" s="2">
        <v>1</v>
      </c>
      <c r="N145" s="2">
        <v>1</v>
      </c>
    </row>
    <row r="146" spans="1:14" x14ac:dyDescent="0.25">
      <c r="A146" s="2">
        <v>16</v>
      </c>
      <c r="B146" s="4">
        <v>41086</v>
      </c>
      <c r="C146" s="3">
        <f t="shared" si="6"/>
        <v>144</v>
      </c>
      <c r="D146" s="2"/>
      <c r="E146" s="2"/>
      <c r="F146" s="2">
        <f t="shared" si="5"/>
        <v>15</v>
      </c>
      <c r="G146" s="2" t="s">
        <v>154</v>
      </c>
      <c r="H146" s="2">
        <v>1</v>
      </c>
      <c r="I146" s="2">
        <v>1</v>
      </c>
      <c r="J146" s="2">
        <v>1</v>
      </c>
      <c r="K146" s="2">
        <v>1</v>
      </c>
      <c r="L146" s="2">
        <v>1</v>
      </c>
      <c r="M146" s="2">
        <v>1</v>
      </c>
      <c r="N146" s="2">
        <v>1</v>
      </c>
    </row>
    <row r="147" spans="1:14" x14ac:dyDescent="0.25">
      <c r="A147" s="2">
        <v>16</v>
      </c>
      <c r="B147" s="4">
        <v>41086</v>
      </c>
      <c r="C147" s="3">
        <f t="shared" si="6"/>
        <v>145</v>
      </c>
      <c r="D147" s="2"/>
      <c r="E147" s="2"/>
      <c r="F147" s="2">
        <f t="shared" si="5"/>
        <v>16</v>
      </c>
      <c r="G147" s="2" t="s">
        <v>155</v>
      </c>
      <c r="H147" s="2">
        <v>1</v>
      </c>
      <c r="I147" s="2">
        <v>1</v>
      </c>
      <c r="J147" s="2">
        <v>1</v>
      </c>
      <c r="K147" s="2">
        <v>1</v>
      </c>
      <c r="L147" s="2">
        <v>1</v>
      </c>
      <c r="M147" s="2">
        <v>1</v>
      </c>
      <c r="N147" s="2">
        <v>1</v>
      </c>
    </row>
    <row r="148" spans="1:14" x14ac:dyDescent="0.25">
      <c r="A148" s="2">
        <v>16</v>
      </c>
      <c r="B148" s="4">
        <v>41086</v>
      </c>
      <c r="C148" s="3">
        <f t="shared" si="6"/>
        <v>146</v>
      </c>
      <c r="D148" s="2"/>
      <c r="E148" s="2"/>
      <c r="F148" s="2">
        <f t="shared" si="5"/>
        <v>17</v>
      </c>
      <c r="G148" s="2" t="s">
        <v>78</v>
      </c>
      <c r="H148" s="2">
        <v>1</v>
      </c>
      <c r="I148" s="2">
        <v>1</v>
      </c>
      <c r="J148" s="2">
        <v>1</v>
      </c>
      <c r="K148" s="2">
        <v>1</v>
      </c>
      <c r="L148" s="2">
        <v>1</v>
      </c>
      <c r="M148" s="2">
        <v>1</v>
      </c>
      <c r="N148" s="2">
        <v>1</v>
      </c>
    </row>
    <row r="149" spans="1:14" x14ac:dyDescent="0.25">
      <c r="A149" s="2">
        <v>16</v>
      </c>
      <c r="B149" s="4">
        <v>41086</v>
      </c>
      <c r="C149" s="3">
        <f t="shared" si="6"/>
        <v>147</v>
      </c>
      <c r="D149" s="2"/>
      <c r="E149" s="2"/>
      <c r="F149" s="2">
        <f t="shared" si="5"/>
        <v>18</v>
      </c>
      <c r="G149" s="2" t="s">
        <v>156</v>
      </c>
      <c r="H149" s="2">
        <v>1</v>
      </c>
      <c r="I149" s="2">
        <v>1</v>
      </c>
      <c r="J149" s="2">
        <v>1</v>
      </c>
      <c r="K149" s="2">
        <v>1</v>
      </c>
      <c r="L149" s="2">
        <v>1</v>
      </c>
      <c r="M149" s="2">
        <v>1</v>
      </c>
      <c r="N149" s="2">
        <v>1</v>
      </c>
    </row>
    <row r="150" spans="1:14" x14ac:dyDescent="0.25">
      <c r="A150" s="2">
        <v>16</v>
      </c>
      <c r="B150" s="4">
        <v>41086</v>
      </c>
      <c r="C150" s="3">
        <f t="shared" si="6"/>
        <v>148</v>
      </c>
      <c r="D150" s="2"/>
      <c r="E150" s="2"/>
      <c r="F150" s="2">
        <f t="shared" si="5"/>
        <v>19</v>
      </c>
      <c r="G150" s="2" t="s">
        <v>157</v>
      </c>
      <c r="H150" s="2">
        <v>1</v>
      </c>
      <c r="I150" s="2">
        <v>1</v>
      </c>
      <c r="J150" s="2">
        <v>1</v>
      </c>
      <c r="K150" s="2">
        <v>1</v>
      </c>
      <c r="L150" s="2">
        <v>1</v>
      </c>
      <c r="M150" s="2">
        <v>1</v>
      </c>
      <c r="N150" s="2">
        <v>1</v>
      </c>
    </row>
    <row r="151" spans="1:14" x14ac:dyDescent="0.25">
      <c r="A151" s="2">
        <v>17</v>
      </c>
      <c r="B151" s="4">
        <v>41183</v>
      </c>
      <c r="C151" s="3">
        <f t="shared" si="6"/>
        <v>149</v>
      </c>
      <c r="D151" s="2" t="s">
        <v>7</v>
      </c>
      <c r="E151" s="2" t="s">
        <v>8</v>
      </c>
      <c r="F151" s="2"/>
      <c r="G151" s="2"/>
      <c r="H151" s="2">
        <v>1</v>
      </c>
      <c r="I151" s="2">
        <v>1</v>
      </c>
      <c r="J151" s="2">
        <v>1</v>
      </c>
      <c r="K151" s="2">
        <v>1</v>
      </c>
      <c r="L151" s="2">
        <v>1</v>
      </c>
      <c r="M151" s="2">
        <v>1</v>
      </c>
      <c r="N151" s="2">
        <v>1</v>
      </c>
    </row>
    <row r="152" spans="1:14" x14ac:dyDescent="0.25">
      <c r="A152" s="2">
        <v>17</v>
      </c>
      <c r="B152" s="4">
        <v>41183</v>
      </c>
      <c r="C152" s="3">
        <f t="shared" si="6"/>
        <v>150</v>
      </c>
      <c r="D152" s="2"/>
      <c r="E152" s="2"/>
      <c r="F152" s="2">
        <f t="shared" si="5"/>
        <v>1</v>
      </c>
      <c r="G152" s="2" t="s">
        <v>158</v>
      </c>
      <c r="H152" s="2">
        <v>1</v>
      </c>
      <c r="I152" s="2">
        <v>1</v>
      </c>
      <c r="J152" s="2">
        <v>1</v>
      </c>
      <c r="K152" s="2">
        <v>1</v>
      </c>
      <c r="L152" s="2">
        <v>1</v>
      </c>
      <c r="M152" s="2">
        <v>1</v>
      </c>
      <c r="N152" s="2">
        <v>1</v>
      </c>
    </row>
    <row r="153" spans="1:14" x14ac:dyDescent="0.25">
      <c r="A153" s="2">
        <v>17</v>
      </c>
      <c r="B153" s="4">
        <v>41183</v>
      </c>
      <c r="C153" s="3">
        <f t="shared" si="6"/>
        <v>151</v>
      </c>
      <c r="D153" s="2"/>
      <c r="E153" s="2"/>
      <c r="F153" s="2">
        <f t="shared" ref="F153:F214" si="7">F152+1</f>
        <v>2</v>
      </c>
      <c r="G153" s="2" t="s">
        <v>159</v>
      </c>
      <c r="H153" s="2">
        <v>1</v>
      </c>
      <c r="I153" s="2">
        <v>1</v>
      </c>
      <c r="J153" s="2">
        <v>1</v>
      </c>
      <c r="K153" s="2">
        <v>1</v>
      </c>
      <c r="L153" s="2">
        <v>1</v>
      </c>
      <c r="M153" s="2">
        <v>1</v>
      </c>
      <c r="N153" s="2">
        <v>1</v>
      </c>
    </row>
    <row r="154" spans="1:14" x14ac:dyDescent="0.25">
      <c r="A154" s="2">
        <v>17</v>
      </c>
      <c r="B154" s="4">
        <v>41183</v>
      </c>
      <c r="C154" s="3">
        <f t="shared" si="6"/>
        <v>152</v>
      </c>
      <c r="D154" s="2"/>
      <c r="E154" s="2"/>
      <c r="F154" s="2">
        <f t="shared" si="7"/>
        <v>3</v>
      </c>
      <c r="G154" s="2" t="s">
        <v>160</v>
      </c>
      <c r="H154" s="2">
        <v>1</v>
      </c>
      <c r="I154" s="2">
        <v>1</v>
      </c>
      <c r="J154" s="2">
        <v>1</v>
      </c>
      <c r="K154" s="2">
        <v>1</v>
      </c>
      <c r="L154" s="2">
        <v>1</v>
      </c>
      <c r="M154" s="2">
        <v>1</v>
      </c>
      <c r="N154" s="2">
        <v>1</v>
      </c>
    </row>
    <row r="155" spans="1:14" x14ac:dyDescent="0.25">
      <c r="A155" s="2">
        <v>17</v>
      </c>
      <c r="B155" s="4">
        <v>41183</v>
      </c>
      <c r="C155" s="3">
        <f t="shared" si="6"/>
        <v>153</v>
      </c>
      <c r="D155" s="2"/>
      <c r="E155" s="2"/>
      <c r="F155" s="2">
        <f t="shared" si="7"/>
        <v>4</v>
      </c>
      <c r="G155" s="2" t="s">
        <v>298</v>
      </c>
      <c r="H155" s="2">
        <v>1</v>
      </c>
      <c r="I155" s="2">
        <v>1</v>
      </c>
      <c r="J155" s="2">
        <v>1</v>
      </c>
      <c r="K155" s="2">
        <v>1</v>
      </c>
      <c r="L155" s="2">
        <v>1</v>
      </c>
      <c r="M155" s="2">
        <v>1</v>
      </c>
      <c r="N155" s="2">
        <v>1</v>
      </c>
    </row>
    <row r="156" spans="1:14" x14ac:dyDescent="0.25">
      <c r="A156" s="2">
        <v>17</v>
      </c>
      <c r="B156" s="4">
        <v>41183</v>
      </c>
      <c r="C156" s="3">
        <f t="shared" si="6"/>
        <v>154</v>
      </c>
      <c r="D156" s="2"/>
      <c r="E156" s="2"/>
      <c r="F156" s="2">
        <f t="shared" si="7"/>
        <v>5</v>
      </c>
      <c r="G156" s="2" t="s">
        <v>161</v>
      </c>
      <c r="H156" s="2">
        <v>1</v>
      </c>
      <c r="I156" s="2">
        <v>1</v>
      </c>
      <c r="J156" s="2">
        <v>1</v>
      </c>
      <c r="K156" s="2">
        <v>1</v>
      </c>
      <c r="L156" s="2">
        <v>1</v>
      </c>
      <c r="M156" s="2">
        <v>1</v>
      </c>
      <c r="N156" s="2">
        <v>1</v>
      </c>
    </row>
    <row r="157" spans="1:14" x14ac:dyDescent="0.25">
      <c r="A157" s="2">
        <v>17</v>
      </c>
      <c r="B157" s="4">
        <v>41183</v>
      </c>
      <c r="C157" s="3">
        <f t="shared" si="6"/>
        <v>155</v>
      </c>
      <c r="D157" s="2"/>
      <c r="E157" s="2"/>
      <c r="F157" s="2">
        <f t="shared" si="7"/>
        <v>6</v>
      </c>
      <c r="G157" s="2" t="s">
        <v>162</v>
      </c>
      <c r="H157" s="2">
        <v>1</v>
      </c>
      <c r="I157" s="2">
        <v>1</v>
      </c>
      <c r="J157" s="2">
        <v>1</v>
      </c>
      <c r="K157" s="2">
        <v>1</v>
      </c>
      <c r="L157" s="2">
        <v>1</v>
      </c>
      <c r="M157" s="2">
        <v>1</v>
      </c>
      <c r="N157" s="2">
        <v>1</v>
      </c>
    </row>
    <row r="158" spans="1:14" x14ac:dyDescent="0.25">
      <c r="A158" s="2">
        <v>17</v>
      </c>
      <c r="B158" s="4">
        <v>41183</v>
      </c>
      <c r="C158" s="3">
        <f t="shared" si="6"/>
        <v>156</v>
      </c>
      <c r="D158" s="2"/>
      <c r="E158" s="2"/>
      <c r="F158" s="2">
        <f t="shared" si="7"/>
        <v>7</v>
      </c>
      <c r="G158" s="2" t="s">
        <v>163</v>
      </c>
      <c r="H158" s="2">
        <v>1</v>
      </c>
      <c r="I158" s="2">
        <v>1</v>
      </c>
      <c r="J158" s="2">
        <v>1</v>
      </c>
      <c r="K158" s="2">
        <v>1</v>
      </c>
      <c r="L158" s="2">
        <v>1</v>
      </c>
      <c r="M158" s="2">
        <v>1</v>
      </c>
      <c r="N158" s="2">
        <v>1</v>
      </c>
    </row>
    <row r="159" spans="1:14" x14ac:dyDescent="0.25">
      <c r="A159" s="2">
        <v>17</v>
      </c>
      <c r="B159" s="4">
        <v>41183</v>
      </c>
      <c r="C159" s="3">
        <f t="shared" si="6"/>
        <v>157</v>
      </c>
      <c r="D159" s="2"/>
      <c r="E159" s="2"/>
      <c r="F159" s="2">
        <f t="shared" si="7"/>
        <v>8</v>
      </c>
      <c r="G159" s="2" t="s">
        <v>164</v>
      </c>
      <c r="H159" s="2">
        <v>-1</v>
      </c>
      <c r="I159" s="2">
        <v>1</v>
      </c>
      <c r="J159" s="2">
        <v>1</v>
      </c>
      <c r="K159" s="2">
        <v>1</v>
      </c>
      <c r="L159" s="2">
        <v>1</v>
      </c>
      <c r="M159" s="2">
        <v>1</v>
      </c>
      <c r="N159" s="2">
        <v>1</v>
      </c>
    </row>
    <row r="160" spans="1:14" x14ac:dyDescent="0.25">
      <c r="A160" s="2">
        <v>17</v>
      </c>
      <c r="B160" s="4">
        <v>41183</v>
      </c>
      <c r="C160" s="3">
        <f t="shared" si="6"/>
        <v>158</v>
      </c>
      <c r="D160" s="2"/>
      <c r="E160" s="2"/>
      <c r="F160" s="2">
        <f t="shared" si="7"/>
        <v>9</v>
      </c>
      <c r="G160" s="2" t="s">
        <v>165</v>
      </c>
      <c r="H160" s="2">
        <v>1</v>
      </c>
      <c r="I160" s="2">
        <v>1</v>
      </c>
      <c r="J160" s="2">
        <v>1</v>
      </c>
      <c r="K160" s="2">
        <v>1</v>
      </c>
      <c r="L160" s="2">
        <v>1</v>
      </c>
      <c r="M160" s="2">
        <v>1</v>
      </c>
      <c r="N160" s="2">
        <v>1</v>
      </c>
    </row>
    <row r="161" spans="1:14" x14ac:dyDescent="0.25">
      <c r="A161" s="2">
        <v>17</v>
      </c>
      <c r="B161" s="4">
        <v>41183</v>
      </c>
      <c r="C161" s="3">
        <f t="shared" si="6"/>
        <v>159</v>
      </c>
      <c r="D161" s="2"/>
      <c r="E161" s="2"/>
      <c r="F161" s="2">
        <f t="shared" si="7"/>
        <v>10</v>
      </c>
      <c r="G161" s="2" t="s">
        <v>166</v>
      </c>
      <c r="H161" s="2">
        <v>1</v>
      </c>
      <c r="I161" s="2">
        <v>1</v>
      </c>
      <c r="J161" s="2">
        <v>1</v>
      </c>
      <c r="K161" s="2">
        <v>1</v>
      </c>
      <c r="L161" s="2">
        <v>1</v>
      </c>
      <c r="M161" s="2">
        <v>1</v>
      </c>
      <c r="N161" s="2">
        <v>1</v>
      </c>
    </row>
    <row r="162" spans="1:14" x14ac:dyDescent="0.25">
      <c r="A162" s="2">
        <v>17</v>
      </c>
      <c r="B162" s="4">
        <v>41183</v>
      </c>
      <c r="C162" s="3">
        <f t="shared" si="6"/>
        <v>160</v>
      </c>
      <c r="D162" s="2"/>
      <c r="E162" s="2"/>
      <c r="F162" s="2">
        <f t="shared" si="7"/>
        <v>11</v>
      </c>
      <c r="G162" s="2" t="s">
        <v>167</v>
      </c>
      <c r="H162" s="2">
        <v>1</v>
      </c>
      <c r="I162" s="2">
        <v>1</v>
      </c>
      <c r="J162" s="2">
        <v>1</v>
      </c>
      <c r="K162" s="2">
        <v>1</v>
      </c>
      <c r="L162" s="2">
        <v>1</v>
      </c>
      <c r="M162" s="2">
        <v>1</v>
      </c>
      <c r="N162" s="2">
        <v>1</v>
      </c>
    </row>
    <row r="163" spans="1:14" x14ac:dyDescent="0.25">
      <c r="A163" s="2">
        <v>17</v>
      </c>
      <c r="B163" s="4">
        <v>41183</v>
      </c>
      <c r="C163" s="3">
        <f t="shared" si="6"/>
        <v>161</v>
      </c>
      <c r="D163" s="2"/>
      <c r="E163" s="2"/>
      <c r="F163" s="2">
        <f t="shared" si="7"/>
        <v>12</v>
      </c>
      <c r="G163" s="2" t="s">
        <v>168</v>
      </c>
      <c r="H163" s="2">
        <v>1</v>
      </c>
      <c r="I163" s="2">
        <v>1</v>
      </c>
      <c r="J163" s="2">
        <v>1</v>
      </c>
      <c r="K163" s="2">
        <v>1</v>
      </c>
      <c r="L163" s="2">
        <v>1</v>
      </c>
      <c r="M163" s="2">
        <v>1</v>
      </c>
      <c r="N163" s="2">
        <v>1</v>
      </c>
    </row>
    <row r="164" spans="1:14" x14ac:dyDescent="0.25">
      <c r="A164" s="2">
        <v>17</v>
      </c>
      <c r="B164" s="4">
        <v>41183</v>
      </c>
      <c r="C164" s="3">
        <f t="shared" si="6"/>
        <v>162</v>
      </c>
      <c r="D164" s="2"/>
      <c r="E164" s="2"/>
      <c r="F164" s="2">
        <f t="shared" si="7"/>
        <v>13</v>
      </c>
      <c r="G164" s="2" t="s">
        <v>169</v>
      </c>
      <c r="H164" s="2">
        <v>1</v>
      </c>
      <c r="I164" s="2">
        <v>1</v>
      </c>
      <c r="J164" s="2">
        <v>1</v>
      </c>
      <c r="K164" s="2">
        <v>1</v>
      </c>
      <c r="L164" s="2">
        <v>1</v>
      </c>
      <c r="M164" s="2">
        <v>1</v>
      </c>
      <c r="N164" s="2">
        <v>1</v>
      </c>
    </row>
    <row r="165" spans="1:14" x14ac:dyDescent="0.25">
      <c r="A165" s="2">
        <v>17</v>
      </c>
      <c r="B165" s="4">
        <v>41183</v>
      </c>
      <c r="C165" s="3">
        <f t="shared" si="6"/>
        <v>163</v>
      </c>
      <c r="D165" s="2"/>
      <c r="E165" s="2"/>
      <c r="F165" s="2">
        <f t="shared" si="7"/>
        <v>14</v>
      </c>
      <c r="G165" s="2" t="s">
        <v>170</v>
      </c>
      <c r="H165" s="2">
        <v>1</v>
      </c>
      <c r="I165" s="2">
        <v>1</v>
      </c>
      <c r="J165" s="2">
        <v>1</v>
      </c>
      <c r="K165" s="2">
        <v>1</v>
      </c>
      <c r="L165" s="2">
        <v>1</v>
      </c>
      <c r="M165" s="2">
        <v>1</v>
      </c>
      <c r="N165" s="2">
        <v>1</v>
      </c>
    </row>
    <row r="166" spans="1:14" x14ac:dyDescent="0.25">
      <c r="A166" s="2">
        <v>17</v>
      </c>
      <c r="B166" s="4">
        <v>41183</v>
      </c>
      <c r="C166" s="3">
        <f t="shared" si="6"/>
        <v>164</v>
      </c>
      <c r="D166" s="2"/>
      <c r="E166" s="2"/>
      <c r="F166" s="2">
        <f t="shared" si="7"/>
        <v>15</v>
      </c>
      <c r="G166" s="2" t="s">
        <v>171</v>
      </c>
      <c r="H166" s="2">
        <v>1</v>
      </c>
      <c r="I166" s="2">
        <v>1</v>
      </c>
      <c r="J166" s="2">
        <v>1</v>
      </c>
      <c r="K166" s="2">
        <v>1</v>
      </c>
      <c r="L166" s="2">
        <v>1</v>
      </c>
      <c r="M166" s="2">
        <v>1</v>
      </c>
      <c r="N166" s="2">
        <v>1</v>
      </c>
    </row>
    <row r="167" spans="1:14" x14ac:dyDescent="0.25">
      <c r="A167" s="2">
        <v>17</v>
      </c>
      <c r="B167" s="4">
        <v>41183</v>
      </c>
      <c r="C167" s="3">
        <f t="shared" si="6"/>
        <v>165</v>
      </c>
      <c r="D167" s="2"/>
      <c r="E167" s="2"/>
      <c r="F167" s="2">
        <f t="shared" si="7"/>
        <v>16</v>
      </c>
      <c r="G167" s="2" t="s">
        <v>172</v>
      </c>
      <c r="H167" s="2">
        <v>1</v>
      </c>
      <c r="I167" s="2">
        <v>1</v>
      </c>
      <c r="J167" s="2">
        <v>1</v>
      </c>
      <c r="K167" s="2">
        <v>1</v>
      </c>
      <c r="L167" s="2">
        <v>1</v>
      </c>
      <c r="M167" s="2">
        <v>1</v>
      </c>
      <c r="N167" s="2">
        <v>1</v>
      </c>
    </row>
    <row r="168" spans="1:14" x14ac:dyDescent="0.25">
      <c r="A168" s="2">
        <v>17</v>
      </c>
      <c r="B168" s="4">
        <v>41183</v>
      </c>
      <c r="C168" s="3">
        <f t="shared" si="6"/>
        <v>166</v>
      </c>
      <c r="D168" s="2"/>
      <c r="E168" s="2"/>
      <c r="F168" s="2">
        <f t="shared" si="7"/>
        <v>17</v>
      </c>
      <c r="G168" s="2" t="s">
        <v>78</v>
      </c>
      <c r="H168" s="2">
        <v>1</v>
      </c>
      <c r="I168" s="2">
        <v>1</v>
      </c>
      <c r="J168" s="2">
        <v>1</v>
      </c>
      <c r="K168" s="2">
        <v>1</v>
      </c>
      <c r="L168" s="2">
        <v>1</v>
      </c>
      <c r="M168" s="2">
        <v>1</v>
      </c>
      <c r="N168" s="2">
        <v>1</v>
      </c>
    </row>
    <row r="169" spans="1:14" x14ac:dyDescent="0.25">
      <c r="A169" s="2">
        <v>17</v>
      </c>
      <c r="B169" s="4">
        <v>41183</v>
      </c>
      <c r="C169" s="3">
        <f t="shared" si="6"/>
        <v>167</v>
      </c>
      <c r="D169" s="2"/>
      <c r="E169" s="2"/>
      <c r="F169" s="2">
        <f t="shared" si="7"/>
        <v>18</v>
      </c>
      <c r="G169" s="2" t="s">
        <v>173</v>
      </c>
      <c r="H169" s="2">
        <v>1</v>
      </c>
      <c r="I169" s="2">
        <v>1</v>
      </c>
      <c r="J169" s="2">
        <v>1</v>
      </c>
      <c r="K169" s="2">
        <v>1</v>
      </c>
      <c r="L169" s="2">
        <v>1</v>
      </c>
      <c r="M169" s="2">
        <v>1</v>
      </c>
      <c r="N169" s="2">
        <v>1</v>
      </c>
    </row>
    <row r="170" spans="1:14" x14ac:dyDescent="0.25">
      <c r="A170" s="2">
        <v>18</v>
      </c>
      <c r="B170" s="4">
        <v>41218</v>
      </c>
      <c r="C170" s="3">
        <f t="shared" si="6"/>
        <v>168</v>
      </c>
      <c r="D170" s="2" t="s">
        <v>7</v>
      </c>
      <c r="E170" s="2" t="s">
        <v>8</v>
      </c>
      <c r="F170" s="2"/>
      <c r="G170" s="2"/>
      <c r="H170" s="2">
        <v>1</v>
      </c>
      <c r="I170" s="2">
        <v>1</v>
      </c>
      <c r="J170" s="2">
        <v>1</v>
      </c>
      <c r="K170" s="2">
        <v>1</v>
      </c>
      <c r="L170" s="2">
        <v>1</v>
      </c>
      <c r="M170" s="2">
        <v>1</v>
      </c>
      <c r="N170" s="2">
        <v>1</v>
      </c>
    </row>
    <row r="171" spans="1:14" x14ac:dyDescent="0.25">
      <c r="A171" s="2">
        <v>18</v>
      </c>
      <c r="B171" s="4">
        <v>41218</v>
      </c>
      <c r="C171" s="3">
        <f t="shared" si="6"/>
        <v>169</v>
      </c>
      <c r="D171" s="2"/>
      <c r="E171" s="2"/>
      <c r="F171" s="2">
        <f t="shared" si="7"/>
        <v>1</v>
      </c>
      <c r="G171" s="2" t="s">
        <v>174</v>
      </c>
      <c r="H171" s="2">
        <v>1</v>
      </c>
      <c r="I171" s="2">
        <v>1</v>
      </c>
      <c r="J171" s="2">
        <v>1</v>
      </c>
      <c r="K171" s="2">
        <v>1</v>
      </c>
      <c r="L171" s="2">
        <v>1</v>
      </c>
      <c r="M171" s="2">
        <v>1</v>
      </c>
      <c r="N171" s="2">
        <v>1</v>
      </c>
    </row>
    <row r="172" spans="1:14" x14ac:dyDescent="0.25">
      <c r="A172" s="2">
        <v>18</v>
      </c>
      <c r="B172" s="4">
        <v>41218</v>
      </c>
      <c r="C172" s="3">
        <f t="shared" si="6"/>
        <v>170</v>
      </c>
      <c r="D172" s="2"/>
      <c r="E172" s="2"/>
      <c r="F172" s="2">
        <f t="shared" si="7"/>
        <v>2</v>
      </c>
      <c r="G172" s="2" t="s">
        <v>175</v>
      </c>
      <c r="H172" s="2">
        <v>1</v>
      </c>
      <c r="I172" s="2">
        <v>1</v>
      </c>
      <c r="J172" s="2">
        <v>1</v>
      </c>
      <c r="K172" s="2">
        <v>1</v>
      </c>
      <c r="L172" s="2">
        <v>1</v>
      </c>
      <c r="M172" s="2">
        <v>1</v>
      </c>
      <c r="N172" s="2">
        <v>1</v>
      </c>
    </row>
    <row r="173" spans="1:14" x14ac:dyDescent="0.25">
      <c r="A173" s="2">
        <v>18</v>
      </c>
      <c r="B173" s="4">
        <v>41218</v>
      </c>
      <c r="C173" s="3">
        <f t="shared" si="6"/>
        <v>171</v>
      </c>
      <c r="D173" s="2"/>
      <c r="E173" s="2"/>
      <c r="F173" s="2">
        <f t="shared" si="7"/>
        <v>3</v>
      </c>
      <c r="G173" s="2" t="s">
        <v>176</v>
      </c>
      <c r="H173" s="2">
        <v>1</v>
      </c>
      <c r="I173" s="2">
        <v>1</v>
      </c>
      <c r="J173" s="2">
        <v>1</v>
      </c>
      <c r="K173" s="2">
        <v>1</v>
      </c>
      <c r="L173" s="2">
        <v>1</v>
      </c>
      <c r="M173" s="2">
        <v>1</v>
      </c>
      <c r="N173" s="2">
        <v>1</v>
      </c>
    </row>
    <row r="174" spans="1:14" x14ac:dyDescent="0.25">
      <c r="A174" s="2">
        <v>18</v>
      </c>
      <c r="B174" s="4">
        <v>41218</v>
      </c>
      <c r="C174" s="3">
        <f t="shared" si="6"/>
        <v>172</v>
      </c>
      <c r="D174" s="2"/>
      <c r="E174" s="2"/>
      <c r="F174" s="2">
        <f t="shared" si="7"/>
        <v>4</v>
      </c>
      <c r="G174" s="2" t="s">
        <v>177</v>
      </c>
      <c r="H174" s="2">
        <v>1</v>
      </c>
      <c r="I174" s="2">
        <v>1</v>
      </c>
      <c r="J174" s="2">
        <v>1</v>
      </c>
      <c r="K174" s="2">
        <v>1</v>
      </c>
      <c r="L174" s="2">
        <v>1</v>
      </c>
      <c r="M174" s="2">
        <v>1</v>
      </c>
      <c r="N174" s="2">
        <v>1</v>
      </c>
    </row>
    <row r="175" spans="1:14" x14ac:dyDescent="0.25">
      <c r="A175" s="2">
        <v>18</v>
      </c>
      <c r="B175" s="4">
        <v>41218</v>
      </c>
      <c r="C175" s="3">
        <f t="shared" si="6"/>
        <v>173</v>
      </c>
      <c r="D175" s="2"/>
      <c r="E175" s="2"/>
      <c r="F175" s="2">
        <f t="shared" si="7"/>
        <v>5</v>
      </c>
      <c r="G175" s="2" t="s">
        <v>178</v>
      </c>
      <c r="H175" s="2">
        <v>1</v>
      </c>
      <c r="I175" s="2">
        <v>1</v>
      </c>
      <c r="J175" s="2">
        <v>1</v>
      </c>
      <c r="K175" s="2">
        <v>1</v>
      </c>
      <c r="L175" s="2">
        <v>1</v>
      </c>
      <c r="M175" s="2">
        <v>1</v>
      </c>
      <c r="N175" s="2">
        <v>1</v>
      </c>
    </row>
    <row r="176" spans="1:14" x14ac:dyDescent="0.25">
      <c r="A176" s="2">
        <v>18</v>
      </c>
      <c r="B176" s="4">
        <v>41218</v>
      </c>
      <c r="C176" s="3">
        <f t="shared" si="6"/>
        <v>174</v>
      </c>
      <c r="D176" s="2"/>
      <c r="E176" s="2"/>
      <c r="F176" s="2">
        <f t="shared" si="7"/>
        <v>6</v>
      </c>
      <c r="G176" s="2" t="s">
        <v>179</v>
      </c>
      <c r="H176" s="2">
        <v>1</v>
      </c>
      <c r="I176" s="2">
        <v>1</v>
      </c>
      <c r="J176" s="2">
        <v>1</v>
      </c>
      <c r="K176" s="2">
        <v>1</v>
      </c>
      <c r="L176" s="2">
        <v>1</v>
      </c>
      <c r="M176" s="2">
        <v>1</v>
      </c>
      <c r="N176" s="2">
        <v>1</v>
      </c>
    </row>
    <row r="177" spans="1:14" x14ac:dyDescent="0.25">
      <c r="A177" s="2">
        <v>18</v>
      </c>
      <c r="B177" s="4">
        <v>41218</v>
      </c>
      <c r="C177" s="3">
        <f t="shared" si="6"/>
        <v>175</v>
      </c>
      <c r="D177" s="2"/>
      <c r="E177" s="2"/>
      <c r="F177" s="2">
        <f t="shared" si="7"/>
        <v>7</v>
      </c>
      <c r="G177" s="2" t="s">
        <v>180</v>
      </c>
      <c r="H177" s="2">
        <v>1</v>
      </c>
      <c r="I177" s="2">
        <v>1</v>
      </c>
      <c r="J177" s="2">
        <v>1</v>
      </c>
      <c r="K177" s="2">
        <v>1</v>
      </c>
      <c r="L177" s="2">
        <v>1</v>
      </c>
      <c r="M177" s="2">
        <v>1</v>
      </c>
      <c r="N177" s="2">
        <v>1</v>
      </c>
    </row>
    <row r="178" spans="1:14" x14ac:dyDescent="0.25">
      <c r="A178" s="2">
        <v>18</v>
      </c>
      <c r="B178" s="4">
        <v>41218</v>
      </c>
      <c r="C178" s="3">
        <f t="shared" si="6"/>
        <v>176</v>
      </c>
      <c r="D178" s="2"/>
      <c r="E178" s="2"/>
      <c r="F178" s="2">
        <f t="shared" si="7"/>
        <v>8</v>
      </c>
      <c r="G178" s="2" t="s">
        <v>181</v>
      </c>
      <c r="H178" s="2">
        <v>1</v>
      </c>
      <c r="I178" s="2">
        <v>1</v>
      </c>
      <c r="J178" s="2">
        <v>1</v>
      </c>
      <c r="K178" s="2">
        <v>1</v>
      </c>
      <c r="L178" s="2">
        <v>1</v>
      </c>
      <c r="M178" s="2">
        <v>1</v>
      </c>
      <c r="N178" s="2">
        <v>1</v>
      </c>
    </row>
    <row r="179" spans="1:14" x14ac:dyDescent="0.25">
      <c r="A179" s="2">
        <v>18</v>
      </c>
      <c r="B179" s="4">
        <v>41218</v>
      </c>
      <c r="C179" s="3">
        <f t="shared" si="6"/>
        <v>177</v>
      </c>
      <c r="D179" s="2"/>
      <c r="E179" s="2"/>
      <c r="F179" s="2">
        <f t="shared" si="7"/>
        <v>9</v>
      </c>
      <c r="G179" s="2" t="s">
        <v>182</v>
      </c>
      <c r="H179" s="2">
        <v>1</v>
      </c>
      <c r="I179" s="2">
        <v>1</v>
      </c>
      <c r="J179" s="2">
        <v>1</v>
      </c>
      <c r="K179" s="2">
        <v>1</v>
      </c>
      <c r="L179" s="2">
        <v>1</v>
      </c>
      <c r="M179" s="2">
        <v>1</v>
      </c>
      <c r="N179" s="2">
        <v>1</v>
      </c>
    </row>
    <row r="180" spans="1:14" x14ac:dyDescent="0.25">
      <c r="A180" s="2">
        <v>18</v>
      </c>
      <c r="B180" s="4">
        <v>41218</v>
      </c>
      <c r="C180" s="3">
        <f t="shared" si="6"/>
        <v>178</v>
      </c>
      <c r="D180" s="2"/>
      <c r="E180" s="2"/>
      <c r="F180" s="2">
        <f t="shared" si="7"/>
        <v>10</v>
      </c>
      <c r="G180" s="2" t="s">
        <v>183</v>
      </c>
      <c r="H180" s="2">
        <v>1</v>
      </c>
      <c r="I180" s="2">
        <v>1</v>
      </c>
      <c r="J180" s="2">
        <v>1</v>
      </c>
      <c r="K180" s="2">
        <v>1</v>
      </c>
      <c r="L180" s="2">
        <v>1</v>
      </c>
      <c r="M180" s="2">
        <v>1</v>
      </c>
      <c r="N180" s="2">
        <v>1</v>
      </c>
    </row>
    <row r="181" spans="1:14" x14ac:dyDescent="0.25">
      <c r="A181" s="2">
        <v>18</v>
      </c>
      <c r="B181" s="4">
        <v>41218</v>
      </c>
      <c r="C181" s="3">
        <f t="shared" si="6"/>
        <v>179</v>
      </c>
      <c r="D181" s="2"/>
      <c r="E181" s="2"/>
      <c r="F181" s="2">
        <f t="shared" si="7"/>
        <v>11</v>
      </c>
      <c r="G181" s="2" t="s">
        <v>184</v>
      </c>
      <c r="H181" s="2">
        <v>1</v>
      </c>
      <c r="I181" s="2">
        <v>1</v>
      </c>
      <c r="J181" s="2">
        <v>1</v>
      </c>
      <c r="K181" s="2">
        <v>1</v>
      </c>
      <c r="L181" s="2">
        <v>1</v>
      </c>
      <c r="M181" s="2">
        <v>1</v>
      </c>
      <c r="N181" s="2">
        <v>1</v>
      </c>
    </row>
    <row r="182" spans="1:14" x14ac:dyDescent="0.25">
      <c r="A182" s="2">
        <v>18</v>
      </c>
      <c r="B182" s="4">
        <v>41218</v>
      </c>
      <c r="C182" s="3">
        <f t="shared" si="6"/>
        <v>180</v>
      </c>
      <c r="D182" s="2"/>
      <c r="E182" s="2"/>
      <c r="F182" s="2">
        <f t="shared" si="7"/>
        <v>12</v>
      </c>
      <c r="G182" s="2" t="s">
        <v>185</v>
      </c>
      <c r="H182" s="2">
        <v>1</v>
      </c>
      <c r="I182" s="2">
        <v>1</v>
      </c>
      <c r="J182" s="2">
        <v>1</v>
      </c>
      <c r="K182" s="2">
        <v>1</v>
      </c>
      <c r="L182" s="2">
        <v>1</v>
      </c>
      <c r="M182" s="2">
        <v>1</v>
      </c>
      <c r="N182" s="2">
        <v>1</v>
      </c>
    </row>
    <row r="183" spans="1:14" x14ac:dyDescent="0.25">
      <c r="A183" s="2">
        <v>18</v>
      </c>
      <c r="B183" s="4">
        <v>41218</v>
      </c>
      <c r="C183" s="3">
        <f t="shared" si="6"/>
        <v>181</v>
      </c>
      <c r="D183" s="2"/>
      <c r="E183" s="2"/>
      <c r="F183" s="2">
        <f t="shared" si="7"/>
        <v>13</v>
      </c>
      <c r="G183" s="2" t="s">
        <v>186</v>
      </c>
      <c r="H183" s="2">
        <v>1</v>
      </c>
      <c r="I183" s="2">
        <v>1</v>
      </c>
      <c r="J183" s="2">
        <v>1</v>
      </c>
      <c r="K183" s="2">
        <v>1</v>
      </c>
      <c r="L183" s="2">
        <v>1</v>
      </c>
      <c r="M183" s="2">
        <v>1</v>
      </c>
      <c r="N183" s="2">
        <v>1</v>
      </c>
    </row>
    <row r="184" spans="1:14" x14ac:dyDescent="0.25">
      <c r="A184" s="2">
        <v>18</v>
      </c>
      <c r="B184" s="4">
        <v>41218</v>
      </c>
      <c r="C184" s="3">
        <f t="shared" si="6"/>
        <v>182</v>
      </c>
      <c r="D184" s="2"/>
      <c r="E184" s="2"/>
      <c r="F184" s="2">
        <f t="shared" si="7"/>
        <v>14</v>
      </c>
      <c r="G184" s="2" t="s">
        <v>187</v>
      </c>
      <c r="H184" s="2">
        <v>1</v>
      </c>
      <c r="I184" s="2">
        <v>1</v>
      </c>
      <c r="J184" s="2">
        <v>1</v>
      </c>
      <c r="K184" s="2">
        <v>1</v>
      </c>
      <c r="L184" s="2">
        <v>1</v>
      </c>
      <c r="M184" s="2">
        <v>1</v>
      </c>
      <c r="N184" s="2">
        <v>1</v>
      </c>
    </row>
    <row r="185" spans="1:14" x14ac:dyDescent="0.25">
      <c r="A185" s="2">
        <v>18</v>
      </c>
      <c r="B185" s="4">
        <v>41218</v>
      </c>
      <c r="C185" s="3">
        <f t="shared" si="6"/>
        <v>183</v>
      </c>
      <c r="D185" s="2"/>
      <c r="E185" s="2"/>
      <c r="F185" s="2">
        <f t="shared" si="7"/>
        <v>15</v>
      </c>
      <c r="G185" s="2" t="s">
        <v>188</v>
      </c>
      <c r="H185" s="2">
        <v>1</v>
      </c>
      <c r="I185" s="2">
        <v>1</v>
      </c>
      <c r="J185" s="2">
        <v>1</v>
      </c>
      <c r="K185" s="2">
        <v>1</v>
      </c>
      <c r="L185" s="2">
        <v>1</v>
      </c>
      <c r="M185" s="2">
        <v>1</v>
      </c>
      <c r="N185" s="2">
        <v>1</v>
      </c>
    </row>
    <row r="186" spans="1:14" x14ac:dyDescent="0.25">
      <c r="A186" s="2">
        <v>18</v>
      </c>
      <c r="B186" s="4">
        <v>41218</v>
      </c>
      <c r="C186" s="3">
        <f t="shared" si="6"/>
        <v>184</v>
      </c>
      <c r="D186" s="2"/>
      <c r="E186" s="2"/>
      <c r="F186" s="2">
        <f t="shared" si="7"/>
        <v>16</v>
      </c>
      <c r="G186" s="2" t="s">
        <v>78</v>
      </c>
      <c r="H186" s="2">
        <v>1</v>
      </c>
      <c r="I186" s="2">
        <v>1</v>
      </c>
      <c r="J186" s="2">
        <v>1</v>
      </c>
      <c r="K186" s="2">
        <v>1</v>
      </c>
      <c r="L186" s="2">
        <v>1</v>
      </c>
      <c r="M186" s="2">
        <v>1</v>
      </c>
      <c r="N186" s="2">
        <v>1</v>
      </c>
    </row>
    <row r="187" spans="1:14" x14ac:dyDescent="0.25">
      <c r="A187" s="2">
        <v>18</v>
      </c>
      <c r="B187" s="4">
        <v>41218</v>
      </c>
      <c r="C187" s="3">
        <f t="shared" si="6"/>
        <v>185</v>
      </c>
      <c r="D187" s="2"/>
      <c r="E187" s="2"/>
      <c r="F187" s="2">
        <f t="shared" si="7"/>
        <v>17</v>
      </c>
      <c r="G187" s="2" t="s">
        <v>189</v>
      </c>
      <c r="H187" s="2">
        <v>1</v>
      </c>
      <c r="I187" s="2">
        <v>1</v>
      </c>
      <c r="J187" s="2">
        <v>1</v>
      </c>
      <c r="K187" s="2">
        <v>1</v>
      </c>
      <c r="L187" s="2">
        <v>1</v>
      </c>
      <c r="M187" s="2">
        <v>1</v>
      </c>
      <c r="N187" s="2">
        <v>1</v>
      </c>
    </row>
    <row r="188" spans="1:14" x14ac:dyDescent="0.25">
      <c r="A188" s="2">
        <v>18</v>
      </c>
      <c r="B188" s="4">
        <v>41218</v>
      </c>
      <c r="C188" s="3">
        <f t="shared" si="6"/>
        <v>186</v>
      </c>
      <c r="D188" s="2"/>
      <c r="E188" s="2"/>
      <c r="F188" s="2">
        <f t="shared" si="7"/>
        <v>18</v>
      </c>
      <c r="G188" s="2" t="s">
        <v>190</v>
      </c>
      <c r="H188" s="2">
        <v>1</v>
      </c>
      <c r="I188" s="2">
        <v>1</v>
      </c>
      <c r="J188" s="2">
        <v>1</v>
      </c>
      <c r="K188" s="2">
        <v>1</v>
      </c>
      <c r="L188" s="2">
        <v>1</v>
      </c>
      <c r="M188" s="2">
        <v>1</v>
      </c>
      <c r="N188" s="2">
        <v>1</v>
      </c>
    </row>
    <row r="189" spans="1:14" x14ac:dyDescent="0.25">
      <c r="A189" s="2">
        <v>18</v>
      </c>
      <c r="B189" s="4">
        <v>41218</v>
      </c>
      <c r="C189" s="3">
        <f t="shared" si="6"/>
        <v>187</v>
      </c>
      <c r="D189" s="2"/>
      <c r="E189" s="2"/>
      <c r="F189" s="2">
        <f t="shared" si="7"/>
        <v>19</v>
      </c>
      <c r="G189" s="2" t="s">
        <v>191</v>
      </c>
      <c r="H189" s="2">
        <v>1</v>
      </c>
      <c r="I189" s="2">
        <v>1</v>
      </c>
      <c r="J189" s="2">
        <v>1</v>
      </c>
      <c r="K189" s="2">
        <v>1</v>
      </c>
      <c r="L189" s="2">
        <v>1</v>
      </c>
      <c r="M189" s="2">
        <v>1</v>
      </c>
      <c r="N189" s="2">
        <v>1</v>
      </c>
    </row>
    <row r="190" spans="1:14" x14ac:dyDescent="0.25">
      <c r="A190" s="2">
        <v>18</v>
      </c>
      <c r="B190" s="4">
        <v>41218</v>
      </c>
      <c r="C190" s="3">
        <f t="shared" si="6"/>
        <v>188</v>
      </c>
      <c r="D190" s="2"/>
      <c r="E190" s="2"/>
      <c r="F190" s="2">
        <f t="shared" si="7"/>
        <v>20</v>
      </c>
      <c r="G190" s="2" t="s">
        <v>192</v>
      </c>
      <c r="H190" s="2">
        <v>1</v>
      </c>
      <c r="I190" s="2">
        <v>1</v>
      </c>
      <c r="J190" s="2">
        <v>1</v>
      </c>
      <c r="K190" s="2">
        <v>1</v>
      </c>
      <c r="L190" s="2">
        <v>1</v>
      </c>
      <c r="M190" s="2">
        <v>1</v>
      </c>
      <c r="N190" s="2">
        <v>1</v>
      </c>
    </row>
    <row r="191" spans="1:14" x14ac:dyDescent="0.25">
      <c r="A191" s="2">
        <v>18</v>
      </c>
      <c r="B191" s="4">
        <v>41218</v>
      </c>
      <c r="C191" s="3">
        <f t="shared" si="6"/>
        <v>189</v>
      </c>
      <c r="D191" s="2"/>
      <c r="E191" s="2"/>
      <c r="F191" s="2">
        <f t="shared" si="7"/>
        <v>21</v>
      </c>
      <c r="G191" s="2" t="s">
        <v>193</v>
      </c>
      <c r="H191" s="2">
        <v>1</v>
      </c>
      <c r="I191" s="2">
        <v>1</v>
      </c>
      <c r="J191" s="2">
        <v>1</v>
      </c>
      <c r="K191" s="2">
        <v>1</v>
      </c>
      <c r="L191" s="2">
        <v>1</v>
      </c>
      <c r="M191" s="2">
        <v>1</v>
      </c>
      <c r="N191" s="2">
        <v>1</v>
      </c>
    </row>
    <row r="192" spans="1:14" x14ac:dyDescent="0.25">
      <c r="A192" s="2">
        <v>18</v>
      </c>
      <c r="B192" s="4">
        <v>41218</v>
      </c>
      <c r="C192" s="3">
        <f t="shared" si="6"/>
        <v>190</v>
      </c>
      <c r="D192" s="2"/>
      <c r="E192" s="2"/>
      <c r="F192" s="2">
        <f t="shared" si="7"/>
        <v>22</v>
      </c>
      <c r="G192" s="2" t="s">
        <v>194</v>
      </c>
      <c r="H192" s="2">
        <v>0</v>
      </c>
      <c r="I192" s="2">
        <v>1</v>
      </c>
      <c r="J192" s="2">
        <v>1</v>
      </c>
      <c r="K192" s="2">
        <v>1</v>
      </c>
      <c r="L192" s="2">
        <v>1</v>
      </c>
      <c r="M192" s="2">
        <v>1</v>
      </c>
      <c r="N192" s="2">
        <v>1</v>
      </c>
    </row>
    <row r="193" spans="1:14" x14ac:dyDescent="0.25">
      <c r="A193" s="2">
        <v>18</v>
      </c>
      <c r="B193" s="4">
        <v>41218</v>
      </c>
      <c r="C193" s="3">
        <f t="shared" si="6"/>
        <v>191</v>
      </c>
      <c r="D193" s="2"/>
      <c r="E193" s="2"/>
      <c r="F193" s="2">
        <f t="shared" si="7"/>
        <v>23</v>
      </c>
      <c r="G193" s="2" t="s">
        <v>195</v>
      </c>
      <c r="H193" s="2">
        <v>1</v>
      </c>
      <c r="I193" s="2">
        <v>1</v>
      </c>
      <c r="J193" s="2">
        <v>1</v>
      </c>
      <c r="K193" s="2">
        <v>1</v>
      </c>
      <c r="L193" s="2">
        <v>1</v>
      </c>
      <c r="M193" s="2">
        <v>1</v>
      </c>
      <c r="N193" s="2">
        <v>1</v>
      </c>
    </row>
    <row r="194" spans="1:14" x14ac:dyDescent="0.25">
      <c r="A194" s="2">
        <v>18</v>
      </c>
      <c r="B194" s="4">
        <v>41218</v>
      </c>
      <c r="C194" s="3">
        <f t="shared" si="6"/>
        <v>192</v>
      </c>
      <c r="D194" s="2"/>
      <c r="E194" s="2"/>
      <c r="F194" s="2">
        <f t="shared" si="7"/>
        <v>24</v>
      </c>
      <c r="G194" s="2" t="s">
        <v>196</v>
      </c>
      <c r="H194" s="2">
        <v>1</v>
      </c>
      <c r="I194" s="2">
        <v>1</v>
      </c>
      <c r="J194" s="2">
        <v>1</v>
      </c>
      <c r="K194" s="2">
        <v>1</v>
      </c>
      <c r="L194" s="2">
        <v>1</v>
      </c>
      <c r="M194" s="2">
        <v>1</v>
      </c>
      <c r="N194" s="2">
        <v>1</v>
      </c>
    </row>
    <row r="195" spans="1:14" x14ac:dyDescent="0.25">
      <c r="A195" s="2">
        <v>19</v>
      </c>
      <c r="B195" s="4">
        <v>41260</v>
      </c>
      <c r="C195" s="3">
        <f t="shared" si="6"/>
        <v>193</v>
      </c>
      <c r="D195" s="2" t="s">
        <v>7</v>
      </c>
      <c r="E195" s="2" t="s">
        <v>8</v>
      </c>
      <c r="F195" s="2"/>
      <c r="G195" s="2"/>
      <c r="H195" s="2">
        <v>1</v>
      </c>
      <c r="I195" s="2">
        <v>1</v>
      </c>
      <c r="J195" s="2">
        <v>1</v>
      </c>
      <c r="K195" s="2" t="s">
        <v>297</v>
      </c>
      <c r="L195" s="2">
        <v>1</v>
      </c>
      <c r="M195" s="2">
        <v>1</v>
      </c>
      <c r="N195" s="2">
        <v>1</v>
      </c>
    </row>
    <row r="196" spans="1:14" x14ac:dyDescent="0.25">
      <c r="A196" s="2">
        <v>19</v>
      </c>
      <c r="B196" s="4">
        <v>41260</v>
      </c>
      <c r="C196" s="3">
        <f t="shared" si="6"/>
        <v>194</v>
      </c>
      <c r="D196" s="2"/>
      <c r="E196" s="2"/>
      <c r="F196" s="2">
        <f t="shared" si="7"/>
        <v>1</v>
      </c>
      <c r="G196" s="2" t="s">
        <v>197</v>
      </c>
      <c r="H196" s="2">
        <v>1</v>
      </c>
      <c r="I196" s="2">
        <v>1</v>
      </c>
      <c r="J196" s="2">
        <v>1</v>
      </c>
      <c r="K196" s="2" t="s">
        <v>297</v>
      </c>
      <c r="L196" s="2">
        <v>1</v>
      </c>
      <c r="M196" s="2">
        <v>1</v>
      </c>
      <c r="N196" s="2">
        <v>1</v>
      </c>
    </row>
    <row r="197" spans="1:14" x14ac:dyDescent="0.25">
      <c r="A197" s="2">
        <v>19</v>
      </c>
      <c r="B197" s="4">
        <v>41260</v>
      </c>
      <c r="C197" s="3">
        <f t="shared" ref="C197:C260" si="8">C196+1</f>
        <v>195</v>
      </c>
      <c r="D197" s="2"/>
      <c r="E197" s="2"/>
      <c r="F197" s="2">
        <f t="shared" si="7"/>
        <v>2</v>
      </c>
      <c r="G197" s="2" t="s">
        <v>198</v>
      </c>
      <c r="H197" s="2">
        <v>1</v>
      </c>
      <c r="I197" s="2">
        <v>1</v>
      </c>
      <c r="J197" s="2">
        <v>1</v>
      </c>
      <c r="K197" s="2" t="s">
        <v>297</v>
      </c>
      <c r="L197" s="2">
        <v>1</v>
      </c>
      <c r="M197" s="2">
        <v>1</v>
      </c>
      <c r="N197" s="2">
        <v>1</v>
      </c>
    </row>
    <row r="198" spans="1:14" x14ac:dyDescent="0.25">
      <c r="A198" s="2">
        <v>19</v>
      </c>
      <c r="B198" s="4">
        <v>41260</v>
      </c>
      <c r="C198" s="3">
        <f t="shared" si="8"/>
        <v>196</v>
      </c>
      <c r="D198" s="2"/>
      <c r="E198" s="2"/>
      <c r="F198" s="2">
        <f t="shared" si="7"/>
        <v>3</v>
      </c>
      <c r="G198" s="2" t="s">
        <v>199</v>
      </c>
      <c r="H198" s="2">
        <v>1</v>
      </c>
      <c r="I198" s="2">
        <v>1</v>
      </c>
      <c r="J198" s="2">
        <v>1</v>
      </c>
      <c r="K198" s="2" t="s">
        <v>297</v>
      </c>
      <c r="L198" s="2">
        <v>1</v>
      </c>
      <c r="M198" s="2">
        <v>1</v>
      </c>
      <c r="N198" s="2">
        <v>1</v>
      </c>
    </row>
    <row r="199" spans="1:14" x14ac:dyDescent="0.25">
      <c r="A199" s="2">
        <v>19</v>
      </c>
      <c r="B199" s="4">
        <v>41260</v>
      </c>
      <c r="C199" s="3">
        <f t="shared" si="8"/>
        <v>197</v>
      </c>
      <c r="D199" s="2"/>
      <c r="E199" s="2"/>
      <c r="F199" s="2">
        <f t="shared" si="7"/>
        <v>4</v>
      </c>
      <c r="G199" s="2" t="s">
        <v>200</v>
      </c>
      <c r="H199" s="2">
        <v>1</v>
      </c>
      <c r="I199" s="2">
        <v>1</v>
      </c>
      <c r="J199" s="2">
        <v>1</v>
      </c>
      <c r="K199" s="2" t="s">
        <v>297</v>
      </c>
      <c r="L199" s="2">
        <v>1</v>
      </c>
      <c r="M199" s="2">
        <v>1</v>
      </c>
      <c r="N199" s="2">
        <v>1</v>
      </c>
    </row>
    <row r="200" spans="1:14" x14ac:dyDescent="0.25">
      <c r="A200" s="2">
        <v>19</v>
      </c>
      <c r="B200" s="4">
        <v>41260</v>
      </c>
      <c r="C200" s="3">
        <f t="shared" si="8"/>
        <v>198</v>
      </c>
      <c r="D200" s="2"/>
      <c r="E200" s="2"/>
      <c r="F200" s="2">
        <f t="shared" si="7"/>
        <v>5</v>
      </c>
      <c r="G200" s="2" t="s">
        <v>201</v>
      </c>
      <c r="H200" s="2">
        <v>1</v>
      </c>
      <c r="I200" s="2">
        <v>1</v>
      </c>
      <c r="J200" s="2">
        <v>1</v>
      </c>
      <c r="K200" s="2" t="s">
        <v>297</v>
      </c>
      <c r="L200" s="2">
        <v>1</v>
      </c>
      <c r="M200" s="2">
        <v>1</v>
      </c>
      <c r="N200" s="2">
        <v>1</v>
      </c>
    </row>
    <row r="201" spans="1:14" x14ac:dyDescent="0.25">
      <c r="A201" s="2">
        <v>19</v>
      </c>
      <c r="B201" s="4">
        <v>41260</v>
      </c>
      <c r="C201" s="3">
        <f t="shared" si="8"/>
        <v>199</v>
      </c>
      <c r="D201" s="2"/>
      <c r="E201" s="2"/>
      <c r="F201" s="2">
        <f t="shared" si="7"/>
        <v>6</v>
      </c>
      <c r="G201" s="2" t="s">
        <v>202</v>
      </c>
      <c r="H201" s="2">
        <v>1</v>
      </c>
      <c r="I201" s="2">
        <v>1</v>
      </c>
      <c r="J201" s="2">
        <v>1</v>
      </c>
      <c r="K201" s="2" t="s">
        <v>297</v>
      </c>
      <c r="L201" s="2">
        <v>1</v>
      </c>
      <c r="M201" s="2">
        <v>1</v>
      </c>
      <c r="N201" s="2">
        <v>1</v>
      </c>
    </row>
    <row r="202" spans="1:14" x14ac:dyDescent="0.25">
      <c r="A202" s="2">
        <v>19</v>
      </c>
      <c r="B202" s="4">
        <v>41260</v>
      </c>
      <c r="C202" s="3">
        <f t="shared" si="8"/>
        <v>200</v>
      </c>
      <c r="D202" s="2"/>
      <c r="E202" s="2"/>
      <c r="F202" s="2">
        <f t="shared" si="7"/>
        <v>7</v>
      </c>
      <c r="G202" s="2" t="s">
        <v>203</v>
      </c>
      <c r="H202" s="2">
        <v>1</v>
      </c>
      <c r="I202" s="2">
        <v>1</v>
      </c>
      <c r="J202" s="2">
        <v>1</v>
      </c>
      <c r="K202" s="2" t="s">
        <v>297</v>
      </c>
      <c r="L202" s="2">
        <v>1</v>
      </c>
      <c r="M202" s="2">
        <v>1</v>
      </c>
      <c r="N202" s="2">
        <v>1</v>
      </c>
    </row>
    <row r="203" spans="1:14" x14ac:dyDescent="0.25">
      <c r="A203" s="2">
        <v>19</v>
      </c>
      <c r="B203" s="4">
        <v>41260</v>
      </c>
      <c r="C203" s="3">
        <f t="shared" si="8"/>
        <v>201</v>
      </c>
      <c r="D203" s="2"/>
      <c r="E203" s="2"/>
      <c r="F203" s="2">
        <f t="shared" si="7"/>
        <v>8</v>
      </c>
      <c r="G203" s="2" t="s">
        <v>204</v>
      </c>
      <c r="H203" s="2">
        <v>1</v>
      </c>
      <c r="I203" s="2">
        <v>1</v>
      </c>
      <c r="J203" s="2">
        <v>1</v>
      </c>
      <c r="K203" s="2" t="s">
        <v>297</v>
      </c>
      <c r="L203" s="2">
        <v>1</v>
      </c>
      <c r="M203" s="2">
        <v>1</v>
      </c>
      <c r="N203" s="2">
        <v>1</v>
      </c>
    </row>
    <row r="204" spans="1:14" x14ac:dyDescent="0.25">
      <c r="A204" s="2">
        <v>19</v>
      </c>
      <c r="B204" s="4">
        <v>41260</v>
      </c>
      <c r="C204" s="3">
        <f t="shared" si="8"/>
        <v>202</v>
      </c>
      <c r="D204" s="2"/>
      <c r="E204" s="2"/>
      <c r="F204" s="2">
        <f t="shared" si="7"/>
        <v>9</v>
      </c>
      <c r="G204" s="2" t="s">
        <v>205</v>
      </c>
      <c r="H204" s="2">
        <v>1</v>
      </c>
      <c r="I204" s="2">
        <v>1</v>
      </c>
      <c r="J204" s="2">
        <v>1</v>
      </c>
      <c r="K204" s="2" t="s">
        <v>297</v>
      </c>
      <c r="L204" s="2">
        <v>1</v>
      </c>
      <c r="M204" s="2">
        <v>1</v>
      </c>
      <c r="N204" s="2">
        <v>1</v>
      </c>
    </row>
    <row r="205" spans="1:14" x14ac:dyDescent="0.25">
      <c r="A205" s="2">
        <v>19</v>
      </c>
      <c r="B205" s="4">
        <v>41260</v>
      </c>
      <c r="C205" s="3">
        <f t="shared" si="8"/>
        <v>203</v>
      </c>
      <c r="D205" s="2"/>
      <c r="E205" s="2"/>
      <c r="F205" s="2">
        <f t="shared" si="7"/>
        <v>10</v>
      </c>
      <c r="G205" s="2" t="s">
        <v>206</v>
      </c>
      <c r="H205" s="2">
        <v>1</v>
      </c>
      <c r="I205" s="2">
        <v>1</v>
      </c>
      <c r="J205" s="2">
        <v>1</v>
      </c>
      <c r="K205" s="2" t="s">
        <v>297</v>
      </c>
      <c r="L205" s="2">
        <v>1</v>
      </c>
      <c r="M205" s="2">
        <v>1</v>
      </c>
      <c r="N205" s="2">
        <v>1</v>
      </c>
    </row>
    <row r="206" spans="1:14" x14ac:dyDescent="0.25">
      <c r="A206" s="2">
        <v>19</v>
      </c>
      <c r="B206" s="4">
        <v>41260</v>
      </c>
      <c r="C206" s="3">
        <f t="shared" si="8"/>
        <v>204</v>
      </c>
      <c r="D206" s="2"/>
      <c r="E206" s="2"/>
      <c r="F206" s="2">
        <f t="shared" si="7"/>
        <v>11</v>
      </c>
      <c r="G206" s="2" t="s">
        <v>207</v>
      </c>
      <c r="H206" s="2">
        <v>1</v>
      </c>
      <c r="I206" s="2">
        <v>1</v>
      </c>
      <c r="J206" s="2">
        <v>1</v>
      </c>
      <c r="K206" s="2" t="s">
        <v>297</v>
      </c>
      <c r="L206" s="2">
        <v>1</v>
      </c>
      <c r="M206" s="2">
        <v>1</v>
      </c>
      <c r="N206" s="2">
        <v>1</v>
      </c>
    </row>
    <row r="207" spans="1:14" x14ac:dyDescent="0.25">
      <c r="A207" s="2">
        <v>19</v>
      </c>
      <c r="B207" s="4">
        <v>41260</v>
      </c>
      <c r="C207" s="3">
        <f t="shared" si="8"/>
        <v>205</v>
      </c>
      <c r="D207" s="2"/>
      <c r="E207" s="2"/>
      <c r="F207" s="2">
        <f t="shared" si="7"/>
        <v>12</v>
      </c>
      <c r="G207" s="2" t="s">
        <v>208</v>
      </c>
      <c r="H207" s="2">
        <v>1</v>
      </c>
      <c r="I207" s="2">
        <v>1</v>
      </c>
      <c r="J207" s="2">
        <v>1</v>
      </c>
      <c r="K207" s="2" t="s">
        <v>297</v>
      </c>
      <c r="L207" s="2">
        <v>1</v>
      </c>
      <c r="M207" s="2">
        <v>1</v>
      </c>
      <c r="N207" s="2">
        <v>1</v>
      </c>
    </row>
    <row r="208" spans="1:14" x14ac:dyDescent="0.25">
      <c r="A208" s="2">
        <v>19</v>
      </c>
      <c r="B208" s="4">
        <v>41260</v>
      </c>
      <c r="C208" s="3">
        <f t="shared" si="8"/>
        <v>206</v>
      </c>
      <c r="D208" s="2"/>
      <c r="E208" s="2"/>
      <c r="F208" s="2">
        <f t="shared" si="7"/>
        <v>13</v>
      </c>
      <c r="G208" s="2" t="s">
        <v>209</v>
      </c>
      <c r="H208" s="2">
        <v>1</v>
      </c>
      <c r="I208" s="2">
        <v>1</v>
      </c>
      <c r="J208" s="2">
        <v>1</v>
      </c>
      <c r="K208" s="2" t="s">
        <v>297</v>
      </c>
      <c r="L208" s="2">
        <v>1</v>
      </c>
      <c r="M208" s="2">
        <v>1</v>
      </c>
      <c r="N208" s="2">
        <v>1</v>
      </c>
    </row>
    <row r="209" spans="1:14" x14ac:dyDescent="0.25">
      <c r="A209" s="2">
        <v>19</v>
      </c>
      <c r="B209" s="4">
        <v>41260</v>
      </c>
      <c r="C209" s="3">
        <f t="shared" si="8"/>
        <v>207</v>
      </c>
      <c r="D209" s="2"/>
      <c r="E209" s="2"/>
      <c r="F209" s="2">
        <f t="shared" si="7"/>
        <v>14</v>
      </c>
      <c r="G209" s="2" t="s">
        <v>210</v>
      </c>
      <c r="H209" s="2">
        <v>1</v>
      </c>
      <c r="I209" s="2">
        <v>1</v>
      </c>
      <c r="J209" s="2">
        <v>1</v>
      </c>
      <c r="K209" s="2" t="s">
        <v>297</v>
      </c>
      <c r="L209" s="2">
        <v>1</v>
      </c>
      <c r="M209" s="2">
        <v>1</v>
      </c>
      <c r="N209" s="2">
        <v>1</v>
      </c>
    </row>
    <row r="210" spans="1:14" x14ac:dyDescent="0.25">
      <c r="A210" s="2">
        <v>19</v>
      </c>
      <c r="B210" s="4">
        <v>41260</v>
      </c>
      <c r="C210" s="3">
        <f t="shared" si="8"/>
        <v>208</v>
      </c>
      <c r="D210" s="2"/>
      <c r="E210" s="2"/>
      <c r="F210" s="2">
        <f t="shared" si="7"/>
        <v>15</v>
      </c>
      <c r="G210" s="2" t="s">
        <v>211</v>
      </c>
      <c r="H210" s="2">
        <v>1</v>
      </c>
      <c r="I210" s="2">
        <v>1</v>
      </c>
      <c r="J210" s="2">
        <v>1</v>
      </c>
      <c r="K210" s="2" t="s">
        <v>297</v>
      </c>
      <c r="L210" s="2">
        <v>1</v>
      </c>
      <c r="M210" s="2">
        <v>1</v>
      </c>
      <c r="N210" s="2">
        <v>1</v>
      </c>
    </row>
    <row r="211" spans="1:14" x14ac:dyDescent="0.25">
      <c r="A211" s="2">
        <v>19</v>
      </c>
      <c r="B211" s="4">
        <v>41260</v>
      </c>
      <c r="C211" s="3">
        <f t="shared" si="8"/>
        <v>209</v>
      </c>
      <c r="D211" s="2"/>
      <c r="E211" s="2"/>
      <c r="F211" s="2">
        <f t="shared" si="7"/>
        <v>16</v>
      </c>
      <c r="G211" s="2" t="s">
        <v>212</v>
      </c>
      <c r="H211" s="2">
        <v>-1</v>
      </c>
      <c r="I211" s="2">
        <v>-1</v>
      </c>
      <c r="J211" s="2">
        <v>-1</v>
      </c>
      <c r="K211" s="2" t="s">
        <v>297</v>
      </c>
      <c r="L211" s="2">
        <v>0</v>
      </c>
      <c r="M211" s="2">
        <v>0</v>
      </c>
      <c r="N211" s="2">
        <v>-1</v>
      </c>
    </row>
    <row r="212" spans="1:14" x14ac:dyDescent="0.25">
      <c r="A212" s="2">
        <v>19</v>
      </c>
      <c r="B212" s="4">
        <v>41260</v>
      </c>
      <c r="C212" s="3">
        <f t="shared" si="8"/>
        <v>210</v>
      </c>
      <c r="D212" s="2"/>
      <c r="E212" s="2"/>
      <c r="F212" s="2">
        <f t="shared" si="7"/>
        <v>17</v>
      </c>
      <c r="G212" s="2" t="s">
        <v>213</v>
      </c>
      <c r="H212" s="2">
        <v>1</v>
      </c>
      <c r="I212" s="2">
        <v>1</v>
      </c>
      <c r="J212" s="2">
        <v>1</v>
      </c>
      <c r="K212" s="2" t="s">
        <v>297</v>
      </c>
      <c r="L212" s="2">
        <v>1</v>
      </c>
      <c r="M212" s="2">
        <v>1</v>
      </c>
      <c r="N212" s="2">
        <v>1</v>
      </c>
    </row>
    <row r="213" spans="1:14" x14ac:dyDescent="0.25">
      <c r="A213" s="2">
        <v>19</v>
      </c>
      <c r="B213" s="4">
        <v>41260</v>
      </c>
      <c r="C213" s="3">
        <f t="shared" si="8"/>
        <v>211</v>
      </c>
      <c r="D213" s="2"/>
      <c r="E213" s="2"/>
      <c r="F213" s="2">
        <f t="shared" si="7"/>
        <v>18</v>
      </c>
      <c r="G213" s="2" t="s">
        <v>214</v>
      </c>
      <c r="H213" s="2">
        <v>1</v>
      </c>
      <c r="I213" s="2">
        <v>1</v>
      </c>
      <c r="J213" s="2">
        <v>1</v>
      </c>
      <c r="K213" s="2" t="s">
        <v>297</v>
      </c>
      <c r="L213" s="2">
        <v>1</v>
      </c>
      <c r="M213" s="2">
        <v>1</v>
      </c>
      <c r="N213" s="2">
        <v>1</v>
      </c>
    </row>
    <row r="214" spans="1:14" x14ac:dyDescent="0.25">
      <c r="A214" s="2">
        <v>19</v>
      </c>
      <c r="B214" s="4">
        <v>41260</v>
      </c>
      <c r="C214" s="3">
        <f t="shared" si="8"/>
        <v>212</v>
      </c>
      <c r="D214" s="2"/>
      <c r="E214" s="2"/>
      <c r="F214" s="2">
        <f t="shared" si="7"/>
        <v>19</v>
      </c>
      <c r="G214" s="2" t="s">
        <v>215</v>
      </c>
      <c r="H214" s="2">
        <v>1</v>
      </c>
      <c r="I214" s="2">
        <v>1</v>
      </c>
      <c r="J214" s="2">
        <v>1</v>
      </c>
      <c r="K214" s="2" t="s">
        <v>297</v>
      </c>
      <c r="L214" s="2">
        <v>1</v>
      </c>
      <c r="M214" s="2">
        <v>1</v>
      </c>
      <c r="N214" s="2">
        <v>1</v>
      </c>
    </row>
    <row r="215" spans="1:14" x14ac:dyDescent="0.25">
      <c r="A215" s="2">
        <v>19</v>
      </c>
      <c r="B215" s="4">
        <v>41260</v>
      </c>
      <c r="C215" s="3">
        <f t="shared" si="8"/>
        <v>213</v>
      </c>
      <c r="D215" s="2"/>
      <c r="E215" s="2"/>
      <c r="F215" s="2">
        <f t="shared" ref="F215:F249" si="9">F214+1</f>
        <v>20</v>
      </c>
      <c r="G215" s="2" t="s">
        <v>216</v>
      </c>
      <c r="H215" s="2">
        <v>1</v>
      </c>
      <c r="I215" s="2">
        <v>1</v>
      </c>
      <c r="J215" s="2">
        <v>1</v>
      </c>
      <c r="K215" s="2" t="s">
        <v>297</v>
      </c>
      <c r="L215" s="2">
        <v>1</v>
      </c>
      <c r="M215" s="2">
        <v>1</v>
      </c>
      <c r="N215" s="2">
        <v>0</v>
      </c>
    </row>
    <row r="216" spans="1:14" x14ac:dyDescent="0.25">
      <c r="A216" s="2">
        <v>19</v>
      </c>
      <c r="B216" s="4">
        <v>41260</v>
      </c>
      <c r="C216" s="3">
        <f t="shared" si="8"/>
        <v>214</v>
      </c>
      <c r="D216" s="2"/>
      <c r="E216" s="2"/>
      <c r="F216" s="2">
        <f t="shared" si="9"/>
        <v>21</v>
      </c>
      <c r="G216" s="2" t="s">
        <v>217</v>
      </c>
      <c r="H216" s="2">
        <v>1</v>
      </c>
      <c r="I216" s="2">
        <v>1</v>
      </c>
      <c r="J216" s="2">
        <v>1</v>
      </c>
      <c r="K216" s="2" t="s">
        <v>297</v>
      </c>
      <c r="L216" s="2">
        <v>1</v>
      </c>
      <c r="M216" s="2">
        <v>1</v>
      </c>
      <c r="N216" s="2">
        <v>1</v>
      </c>
    </row>
    <row r="217" spans="1:14" x14ac:dyDescent="0.25">
      <c r="A217" s="2">
        <v>19</v>
      </c>
      <c r="B217" s="4">
        <v>41260</v>
      </c>
      <c r="C217" s="3">
        <f t="shared" si="8"/>
        <v>215</v>
      </c>
      <c r="D217" s="2"/>
      <c r="E217" s="2"/>
      <c r="F217" s="2">
        <f t="shared" si="9"/>
        <v>22</v>
      </c>
      <c r="G217" s="2" t="s">
        <v>218</v>
      </c>
      <c r="H217" s="2">
        <v>1</v>
      </c>
      <c r="I217" s="2">
        <v>1</v>
      </c>
      <c r="J217" s="2">
        <v>1</v>
      </c>
      <c r="K217" s="2" t="s">
        <v>297</v>
      </c>
      <c r="L217" s="2">
        <v>1</v>
      </c>
      <c r="M217" s="2">
        <v>1</v>
      </c>
      <c r="N217" s="2">
        <v>1</v>
      </c>
    </row>
    <row r="218" spans="1:14" x14ac:dyDescent="0.25">
      <c r="A218" s="2">
        <v>19</v>
      </c>
      <c r="B218" s="4">
        <v>41260</v>
      </c>
      <c r="C218" s="3">
        <f t="shared" si="8"/>
        <v>216</v>
      </c>
      <c r="D218" s="2"/>
      <c r="E218" s="2"/>
      <c r="F218" s="2">
        <f t="shared" si="9"/>
        <v>23</v>
      </c>
      <c r="G218" s="2" t="s">
        <v>219</v>
      </c>
      <c r="H218" s="2">
        <v>1</v>
      </c>
      <c r="I218" s="2">
        <v>1</v>
      </c>
      <c r="J218" s="2">
        <v>1</v>
      </c>
      <c r="K218" s="2" t="s">
        <v>297</v>
      </c>
      <c r="L218" s="2">
        <v>1</v>
      </c>
      <c r="M218" s="2">
        <v>1</v>
      </c>
      <c r="N218" s="2">
        <v>1</v>
      </c>
    </row>
    <row r="219" spans="1:14" x14ac:dyDescent="0.25">
      <c r="A219" s="2">
        <v>19</v>
      </c>
      <c r="B219" s="4">
        <v>41260</v>
      </c>
      <c r="C219" s="3">
        <f t="shared" si="8"/>
        <v>217</v>
      </c>
      <c r="D219" s="2"/>
      <c r="E219" s="2"/>
      <c r="F219" s="2">
        <f t="shared" si="9"/>
        <v>24</v>
      </c>
      <c r="G219" s="2" t="s">
        <v>220</v>
      </c>
      <c r="H219" s="2">
        <v>1</v>
      </c>
      <c r="I219" s="2">
        <v>1</v>
      </c>
      <c r="J219" s="2">
        <v>1</v>
      </c>
      <c r="K219" s="2" t="s">
        <v>297</v>
      </c>
      <c r="L219" s="2">
        <v>1</v>
      </c>
      <c r="M219" s="2">
        <v>1</v>
      </c>
      <c r="N219" s="2">
        <v>1</v>
      </c>
    </row>
    <row r="220" spans="1:14" x14ac:dyDescent="0.25">
      <c r="A220" s="2">
        <v>19</v>
      </c>
      <c r="B220" s="4">
        <v>41260</v>
      </c>
      <c r="C220" s="3">
        <f t="shared" si="8"/>
        <v>218</v>
      </c>
      <c r="D220" s="2"/>
      <c r="E220" s="2"/>
      <c r="F220" s="2">
        <f t="shared" si="9"/>
        <v>25</v>
      </c>
      <c r="G220" s="2" t="s">
        <v>221</v>
      </c>
      <c r="H220" s="2">
        <v>1</v>
      </c>
      <c r="I220" s="2">
        <v>1</v>
      </c>
      <c r="J220" s="2">
        <v>1</v>
      </c>
      <c r="K220" s="2" t="s">
        <v>297</v>
      </c>
      <c r="L220" s="2">
        <v>1</v>
      </c>
      <c r="M220" s="2">
        <v>1</v>
      </c>
      <c r="N220" s="2">
        <v>1</v>
      </c>
    </row>
    <row r="221" spans="1:14" x14ac:dyDescent="0.25">
      <c r="A221" s="2">
        <v>19</v>
      </c>
      <c r="B221" s="4">
        <v>41260</v>
      </c>
      <c r="C221" s="3">
        <f t="shared" si="8"/>
        <v>219</v>
      </c>
      <c r="D221" s="2"/>
      <c r="E221" s="2"/>
      <c r="F221" s="2">
        <f t="shared" si="9"/>
        <v>26</v>
      </c>
      <c r="G221" s="2" t="s">
        <v>222</v>
      </c>
      <c r="H221" s="2">
        <v>1</v>
      </c>
      <c r="I221" s="2">
        <v>1</v>
      </c>
      <c r="J221" s="2">
        <v>1</v>
      </c>
      <c r="K221" s="2" t="s">
        <v>297</v>
      </c>
      <c r="L221" s="2">
        <v>1</v>
      </c>
      <c r="M221" s="2">
        <v>1</v>
      </c>
      <c r="N221" s="2">
        <v>1</v>
      </c>
    </row>
    <row r="222" spans="1:14" x14ac:dyDescent="0.25">
      <c r="A222" s="2">
        <v>19</v>
      </c>
      <c r="B222" s="4">
        <v>41260</v>
      </c>
      <c r="C222" s="3">
        <f t="shared" si="8"/>
        <v>220</v>
      </c>
      <c r="D222" s="2"/>
      <c r="E222" s="2"/>
      <c r="F222" s="2">
        <f t="shared" si="9"/>
        <v>27</v>
      </c>
      <c r="G222" s="2" t="s">
        <v>223</v>
      </c>
      <c r="H222" s="2">
        <v>1</v>
      </c>
      <c r="I222" s="2">
        <v>1</v>
      </c>
      <c r="J222" s="2">
        <v>1</v>
      </c>
      <c r="K222" s="2" t="s">
        <v>297</v>
      </c>
      <c r="L222" s="2">
        <v>1</v>
      </c>
      <c r="M222" s="2">
        <v>1</v>
      </c>
      <c r="N222" s="2">
        <v>1</v>
      </c>
    </row>
    <row r="223" spans="1:14" x14ac:dyDescent="0.25">
      <c r="A223" s="2">
        <v>19</v>
      </c>
      <c r="B223" s="4">
        <v>41260</v>
      </c>
      <c r="C223" s="3">
        <f t="shared" si="8"/>
        <v>221</v>
      </c>
      <c r="D223" s="2"/>
      <c r="E223" s="2"/>
      <c r="F223" s="2">
        <f t="shared" si="9"/>
        <v>28</v>
      </c>
      <c r="G223" s="2" t="s">
        <v>224</v>
      </c>
      <c r="H223" s="2">
        <v>0</v>
      </c>
      <c r="I223" s="2">
        <v>1</v>
      </c>
      <c r="J223" s="2">
        <v>1</v>
      </c>
      <c r="K223" s="2" t="s">
        <v>297</v>
      </c>
      <c r="L223" s="2">
        <v>1</v>
      </c>
      <c r="M223" s="2">
        <v>1</v>
      </c>
      <c r="N223" s="2">
        <v>0</v>
      </c>
    </row>
    <row r="224" spans="1:14" x14ac:dyDescent="0.25">
      <c r="A224" s="2">
        <v>20</v>
      </c>
      <c r="B224" s="4">
        <v>40973</v>
      </c>
      <c r="C224" s="3">
        <f t="shared" si="8"/>
        <v>222</v>
      </c>
      <c r="D224" s="2" t="s">
        <v>7</v>
      </c>
      <c r="E224" s="2" t="s">
        <v>8</v>
      </c>
      <c r="F224" s="2"/>
      <c r="G224" s="2"/>
      <c r="H224" s="2">
        <v>1</v>
      </c>
      <c r="I224" s="2">
        <v>1</v>
      </c>
      <c r="J224" s="2">
        <v>1</v>
      </c>
      <c r="K224" s="2">
        <v>1</v>
      </c>
      <c r="L224" s="2">
        <v>1</v>
      </c>
      <c r="M224" s="2">
        <v>1</v>
      </c>
      <c r="N224" s="2">
        <v>1</v>
      </c>
    </row>
    <row r="225" spans="1:14" x14ac:dyDescent="0.25">
      <c r="A225" s="2">
        <v>20</v>
      </c>
      <c r="B225" s="4">
        <v>40973</v>
      </c>
      <c r="C225" s="3">
        <f t="shared" si="8"/>
        <v>223</v>
      </c>
      <c r="D225" s="2"/>
      <c r="E225" s="2"/>
      <c r="F225" s="2">
        <f t="shared" si="9"/>
        <v>1</v>
      </c>
      <c r="G225" s="2" t="s">
        <v>225</v>
      </c>
      <c r="H225" s="2">
        <v>1</v>
      </c>
      <c r="I225" s="2">
        <v>1</v>
      </c>
      <c r="J225" s="2">
        <v>1</v>
      </c>
      <c r="K225" s="2">
        <v>1</v>
      </c>
      <c r="L225" s="2">
        <v>1</v>
      </c>
      <c r="M225" s="2">
        <v>1</v>
      </c>
      <c r="N225" s="2">
        <v>1</v>
      </c>
    </row>
    <row r="226" spans="1:14" x14ac:dyDescent="0.25">
      <c r="A226" s="2">
        <v>20</v>
      </c>
      <c r="B226" s="4">
        <v>40973</v>
      </c>
      <c r="C226" s="3">
        <f t="shared" si="8"/>
        <v>224</v>
      </c>
      <c r="D226" s="2"/>
      <c r="E226" s="2"/>
      <c r="F226" s="2">
        <f t="shared" si="9"/>
        <v>2</v>
      </c>
      <c r="G226" s="2" t="s">
        <v>226</v>
      </c>
      <c r="H226" s="2">
        <v>1</v>
      </c>
      <c r="I226" s="2">
        <v>1</v>
      </c>
      <c r="J226" s="2">
        <v>1</v>
      </c>
      <c r="K226" s="2">
        <v>1</v>
      </c>
      <c r="L226" s="2">
        <v>1</v>
      </c>
      <c r="M226" s="2">
        <v>1</v>
      </c>
      <c r="N226" s="2">
        <v>1</v>
      </c>
    </row>
    <row r="227" spans="1:14" x14ac:dyDescent="0.25">
      <c r="A227" s="2">
        <v>20</v>
      </c>
      <c r="B227" s="4">
        <v>40973</v>
      </c>
      <c r="C227" s="3">
        <f t="shared" si="8"/>
        <v>225</v>
      </c>
      <c r="D227" s="2"/>
      <c r="E227" s="2"/>
      <c r="F227" s="2">
        <f t="shared" si="9"/>
        <v>3</v>
      </c>
      <c r="G227" s="2" t="s">
        <v>227</v>
      </c>
      <c r="H227" s="2">
        <v>1</v>
      </c>
      <c r="I227" s="2">
        <v>1</v>
      </c>
      <c r="J227" s="2">
        <v>1</v>
      </c>
      <c r="K227" s="2">
        <v>1</v>
      </c>
      <c r="L227" s="2">
        <v>1</v>
      </c>
      <c r="M227" s="2">
        <v>1</v>
      </c>
      <c r="N227" s="2">
        <v>1</v>
      </c>
    </row>
    <row r="228" spans="1:14" x14ac:dyDescent="0.25">
      <c r="A228" s="2">
        <v>20</v>
      </c>
      <c r="B228" s="4">
        <v>40973</v>
      </c>
      <c r="C228" s="3">
        <f t="shared" si="8"/>
        <v>226</v>
      </c>
      <c r="D228" s="2"/>
      <c r="E228" s="2"/>
      <c r="F228" s="2">
        <f t="shared" si="9"/>
        <v>4</v>
      </c>
      <c r="G228" s="2" t="s">
        <v>228</v>
      </c>
      <c r="H228" s="2">
        <v>-1</v>
      </c>
      <c r="I228" s="2">
        <v>1</v>
      </c>
      <c r="J228" s="2">
        <v>1</v>
      </c>
      <c r="K228" s="2">
        <v>1</v>
      </c>
      <c r="L228" s="2">
        <v>1</v>
      </c>
      <c r="M228" s="2">
        <v>1</v>
      </c>
      <c r="N228" s="2">
        <v>1</v>
      </c>
    </row>
    <row r="229" spans="1:14" x14ac:dyDescent="0.25">
      <c r="A229" s="2">
        <v>20</v>
      </c>
      <c r="B229" s="4">
        <v>40973</v>
      </c>
      <c r="C229" s="3">
        <f t="shared" si="8"/>
        <v>227</v>
      </c>
      <c r="D229" s="2"/>
      <c r="E229" s="2"/>
      <c r="F229" s="2">
        <f t="shared" si="9"/>
        <v>5</v>
      </c>
      <c r="G229" s="2" t="s">
        <v>229</v>
      </c>
      <c r="H229" s="2">
        <v>1</v>
      </c>
      <c r="I229" s="2">
        <v>1</v>
      </c>
      <c r="J229" s="2">
        <v>1</v>
      </c>
      <c r="K229" s="2">
        <v>1</v>
      </c>
      <c r="L229" s="2">
        <v>1</v>
      </c>
      <c r="M229" s="2">
        <v>1</v>
      </c>
      <c r="N229" s="2">
        <v>1</v>
      </c>
    </row>
    <row r="230" spans="1:14" x14ac:dyDescent="0.25">
      <c r="A230" s="2">
        <v>20</v>
      </c>
      <c r="B230" s="4">
        <v>40973</v>
      </c>
      <c r="C230" s="3">
        <f t="shared" si="8"/>
        <v>228</v>
      </c>
      <c r="D230" s="2"/>
      <c r="E230" s="2"/>
      <c r="F230" s="2">
        <f t="shared" si="9"/>
        <v>6</v>
      </c>
      <c r="G230" s="2" t="s">
        <v>230</v>
      </c>
      <c r="H230" s="2">
        <v>1</v>
      </c>
      <c r="I230" s="2">
        <v>1</v>
      </c>
      <c r="J230" s="2">
        <v>1</v>
      </c>
      <c r="K230" s="2">
        <v>1</v>
      </c>
      <c r="L230" s="2">
        <v>1</v>
      </c>
      <c r="M230" s="2">
        <v>1</v>
      </c>
      <c r="N230" s="2">
        <v>1</v>
      </c>
    </row>
    <row r="231" spans="1:14" x14ac:dyDescent="0.25">
      <c r="A231" s="2">
        <v>20</v>
      </c>
      <c r="B231" s="4">
        <v>40973</v>
      </c>
      <c r="C231" s="3">
        <f t="shared" si="8"/>
        <v>229</v>
      </c>
      <c r="D231" s="2"/>
      <c r="E231" s="2"/>
      <c r="F231" s="2">
        <f t="shared" si="9"/>
        <v>7</v>
      </c>
      <c r="G231" s="2" t="s">
        <v>231</v>
      </c>
      <c r="H231" s="2">
        <v>1</v>
      </c>
      <c r="I231" s="2">
        <v>1</v>
      </c>
      <c r="J231" s="2">
        <v>1</v>
      </c>
      <c r="K231" s="2">
        <v>1</v>
      </c>
      <c r="L231" s="2">
        <v>1</v>
      </c>
      <c r="M231" s="2">
        <v>1</v>
      </c>
      <c r="N231" s="2">
        <v>1</v>
      </c>
    </row>
    <row r="232" spans="1:14" x14ac:dyDescent="0.25">
      <c r="A232" s="2">
        <v>20</v>
      </c>
      <c r="B232" s="4">
        <v>40973</v>
      </c>
      <c r="C232" s="3">
        <f t="shared" si="8"/>
        <v>230</v>
      </c>
      <c r="D232" s="2"/>
      <c r="E232" s="2"/>
      <c r="F232" s="2">
        <f t="shared" si="9"/>
        <v>8</v>
      </c>
      <c r="G232" s="2" t="s">
        <v>232</v>
      </c>
      <c r="H232" s="2">
        <v>1</v>
      </c>
      <c r="I232" s="2">
        <v>1</v>
      </c>
      <c r="J232" s="2">
        <v>1</v>
      </c>
      <c r="K232" s="2">
        <v>1</v>
      </c>
      <c r="L232" s="2">
        <v>1</v>
      </c>
      <c r="M232" s="2">
        <v>1</v>
      </c>
      <c r="N232" s="2">
        <v>1</v>
      </c>
    </row>
    <row r="233" spans="1:14" x14ac:dyDescent="0.25">
      <c r="A233" s="2">
        <v>20</v>
      </c>
      <c r="B233" s="4">
        <v>40973</v>
      </c>
      <c r="C233" s="3">
        <f t="shared" si="8"/>
        <v>231</v>
      </c>
      <c r="D233" s="2"/>
      <c r="E233" s="2"/>
      <c r="F233" s="2">
        <f t="shared" si="9"/>
        <v>9</v>
      </c>
      <c r="G233" s="2" t="s">
        <v>233</v>
      </c>
      <c r="H233" s="2">
        <v>1</v>
      </c>
      <c r="I233" s="2">
        <v>1</v>
      </c>
      <c r="J233" s="2">
        <v>1</v>
      </c>
      <c r="K233" s="2">
        <v>1</v>
      </c>
      <c r="L233" s="2">
        <v>1</v>
      </c>
      <c r="M233" s="2">
        <v>1</v>
      </c>
      <c r="N233" s="2">
        <v>1</v>
      </c>
    </row>
    <row r="234" spans="1:14" x14ac:dyDescent="0.25">
      <c r="A234" s="2">
        <v>20</v>
      </c>
      <c r="B234" s="4">
        <v>40973</v>
      </c>
      <c r="C234" s="3">
        <f t="shared" si="8"/>
        <v>232</v>
      </c>
      <c r="D234" s="2"/>
      <c r="E234" s="2"/>
      <c r="F234" s="2">
        <f t="shared" si="9"/>
        <v>10</v>
      </c>
      <c r="G234" s="2" t="s">
        <v>234</v>
      </c>
      <c r="H234" s="2">
        <v>1</v>
      </c>
      <c r="I234" s="2">
        <v>1</v>
      </c>
      <c r="J234" s="2">
        <v>1</v>
      </c>
      <c r="K234" s="2">
        <v>1</v>
      </c>
      <c r="L234" s="2">
        <v>1</v>
      </c>
      <c r="M234" s="2">
        <v>1</v>
      </c>
      <c r="N234" s="2">
        <v>1</v>
      </c>
    </row>
    <row r="235" spans="1:14" x14ac:dyDescent="0.25">
      <c r="A235" s="2">
        <v>20</v>
      </c>
      <c r="B235" s="4">
        <v>40973</v>
      </c>
      <c r="C235" s="3">
        <f t="shared" si="8"/>
        <v>233</v>
      </c>
      <c r="D235" s="2"/>
      <c r="E235" s="2"/>
      <c r="F235" s="2">
        <f t="shared" si="9"/>
        <v>11</v>
      </c>
      <c r="G235" s="2" t="s">
        <v>235</v>
      </c>
      <c r="H235" s="2">
        <v>1</v>
      </c>
      <c r="I235" s="2">
        <v>1</v>
      </c>
      <c r="J235" s="2">
        <v>1</v>
      </c>
      <c r="K235" s="2">
        <v>1</v>
      </c>
      <c r="L235" s="2">
        <v>1</v>
      </c>
      <c r="M235" s="2">
        <v>1</v>
      </c>
      <c r="N235" s="2">
        <v>1</v>
      </c>
    </row>
    <row r="236" spans="1:14" x14ac:dyDescent="0.25">
      <c r="A236" s="2">
        <v>20</v>
      </c>
      <c r="B236" s="4">
        <v>40973</v>
      </c>
      <c r="C236" s="3">
        <f t="shared" si="8"/>
        <v>234</v>
      </c>
      <c r="D236" s="2"/>
      <c r="E236" s="2"/>
      <c r="F236" s="2">
        <f t="shared" si="9"/>
        <v>12</v>
      </c>
      <c r="G236" s="2" t="s">
        <v>236</v>
      </c>
      <c r="H236" s="2">
        <v>1</v>
      </c>
      <c r="I236" s="2">
        <v>1</v>
      </c>
      <c r="J236" s="2">
        <v>1</v>
      </c>
      <c r="K236" s="2">
        <v>1</v>
      </c>
      <c r="L236" s="2">
        <v>1</v>
      </c>
      <c r="M236" s="2">
        <v>1</v>
      </c>
      <c r="N236" s="2">
        <v>1</v>
      </c>
    </row>
    <row r="237" spans="1:14" x14ac:dyDescent="0.25">
      <c r="A237" s="2">
        <v>20</v>
      </c>
      <c r="B237" s="4">
        <v>40973</v>
      </c>
      <c r="C237" s="3">
        <f t="shared" si="8"/>
        <v>235</v>
      </c>
      <c r="D237" s="2"/>
      <c r="E237" s="2"/>
      <c r="F237" s="2">
        <f t="shared" si="9"/>
        <v>13</v>
      </c>
      <c r="G237" s="2" t="s">
        <v>237</v>
      </c>
      <c r="H237" s="2">
        <v>1</v>
      </c>
      <c r="I237" s="2">
        <v>1</v>
      </c>
      <c r="J237" s="2">
        <v>1</v>
      </c>
      <c r="K237" s="2">
        <v>1</v>
      </c>
      <c r="L237" s="2">
        <v>1</v>
      </c>
      <c r="M237" s="2">
        <v>1</v>
      </c>
      <c r="N237" s="2">
        <v>1</v>
      </c>
    </row>
    <row r="238" spans="1:14" x14ac:dyDescent="0.25">
      <c r="A238" s="2">
        <v>20</v>
      </c>
      <c r="B238" s="4">
        <v>40973</v>
      </c>
      <c r="C238" s="3">
        <f t="shared" si="8"/>
        <v>236</v>
      </c>
      <c r="D238" s="2"/>
      <c r="E238" s="2"/>
      <c r="F238" s="2">
        <f t="shared" si="9"/>
        <v>14</v>
      </c>
      <c r="G238" s="2" t="s">
        <v>238</v>
      </c>
      <c r="H238" s="2">
        <v>1</v>
      </c>
      <c r="I238" s="2">
        <v>1</v>
      </c>
      <c r="J238" s="2">
        <v>1</v>
      </c>
      <c r="K238" s="2">
        <v>1</v>
      </c>
      <c r="L238" s="2">
        <v>1</v>
      </c>
      <c r="M238" s="2">
        <v>1</v>
      </c>
      <c r="N238" s="2">
        <v>1</v>
      </c>
    </row>
    <row r="239" spans="1:14" x14ac:dyDescent="0.25">
      <c r="A239" s="2">
        <v>20</v>
      </c>
      <c r="B239" s="4">
        <v>40973</v>
      </c>
      <c r="C239" s="3">
        <f t="shared" si="8"/>
        <v>237</v>
      </c>
      <c r="D239" s="2"/>
      <c r="E239" s="2"/>
      <c r="F239" s="2">
        <f t="shared" si="9"/>
        <v>15</v>
      </c>
      <c r="G239" s="2" t="s">
        <v>239</v>
      </c>
      <c r="H239" s="2">
        <v>1</v>
      </c>
      <c r="I239" s="2">
        <v>1</v>
      </c>
      <c r="J239" s="2">
        <v>1</v>
      </c>
      <c r="K239" s="2">
        <v>1</v>
      </c>
      <c r="L239" s="2">
        <v>1</v>
      </c>
      <c r="M239" s="2">
        <v>1</v>
      </c>
      <c r="N239" s="2">
        <v>1</v>
      </c>
    </row>
    <row r="240" spans="1:14" x14ac:dyDescent="0.25">
      <c r="A240" s="2">
        <v>20</v>
      </c>
      <c r="B240" s="4">
        <v>40973</v>
      </c>
      <c r="C240" s="3">
        <f t="shared" si="8"/>
        <v>238</v>
      </c>
      <c r="D240" s="2"/>
      <c r="E240" s="2"/>
      <c r="F240" s="2">
        <f t="shared" si="9"/>
        <v>16</v>
      </c>
      <c r="G240" s="2" t="s">
        <v>240</v>
      </c>
      <c r="H240" s="2">
        <v>1</v>
      </c>
      <c r="I240" s="2">
        <v>1</v>
      </c>
      <c r="J240" s="2">
        <v>1</v>
      </c>
      <c r="K240" s="2">
        <v>1</v>
      </c>
      <c r="L240" s="2">
        <v>1</v>
      </c>
      <c r="M240" s="2">
        <v>1</v>
      </c>
      <c r="N240" s="2">
        <v>1</v>
      </c>
    </row>
    <row r="241" spans="1:14" x14ac:dyDescent="0.25">
      <c r="A241" s="2">
        <v>20</v>
      </c>
      <c r="B241" s="4">
        <v>40973</v>
      </c>
      <c r="C241" s="3">
        <f t="shared" si="8"/>
        <v>239</v>
      </c>
      <c r="D241" s="2"/>
      <c r="E241" s="2"/>
      <c r="F241" s="2">
        <f t="shared" si="9"/>
        <v>17</v>
      </c>
      <c r="G241" s="2" t="s">
        <v>241</v>
      </c>
      <c r="H241" s="2">
        <v>1</v>
      </c>
      <c r="I241" s="2">
        <v>1</v>
      </c>
      <c r="J241" s="2">
        <v>1</v>
      </c>
      <c r="K241" s="2">
        <v>1</v>
      </c>
      <c r="L241" s="2">
        <v>1</v>
      </c>
      <c r="M241" s="2">
        <v>1</v>
      </c>
      <c r="N241" s="2">
        <v>1</v>
      </c>
    </row>
    <row r="242" spans="1:14" x14ac:dyDescent="0.25">
      <c r="A242" s="2">
        <v>20</v>
      </c>
      <c r="B242" s="4">
        <v>40973</v>
      </c>
      <c r="C242" s="3">
        <f t="shared" si="8"/>
        <v>240</v>
      </c>
      <c r="D242" s="2"/>
      <c r="E242" s="2"/>
      <c r="F242" s="2">
        <f t="shared" si="9"/>
        <v>18</v>
      </c>
      <c r="G242" s="2" t="s">
        <v>242</v>
      </c>
      <c r="H242" s="2">
        <v>1</v>
      </c>
      <c r="I242" s="2">
        <v>1</v>
      </c>
      <c r="J242" s="2">
        <v>1</v>
      </c>
      <c r="K242" s="2">
        <v>1</v>
      </c>
      <c r="L242" s="2">
        <v>1</v>
      </c>
      <c r="M242" s="2">
        <v>1</v>
      </c>
      <c r="N242" s="2">
        <v>1</v>
      </c>
    </row>
    <row r="243" spans="1:14" x14ac:dyDescent="0.25">
      <c r="A243" s="2">
        <v>20</v>
      </c>
      <c r="B243" s="4">
        <v>40973</v>
      </c>
      <c r="C243" s="3">
        <f t="shared" si="8"/>
        <v>241</v>
      </c>
      <c r="D243" s="2"/>
      <c r="E243" s="2"/>
      <c r="F243" s="2">
        <f t="shared" si="9"/>
        <v>19</v>
      </c>
      <c r="G243" s="2" t="s">
        <v>243</v>
      </c>
      <c r="H243" s="2">
        <v>1</v>
      </c>
      <c r="I243" s="2">
        <v>1</v>
      </c>
      <c r="J243" s="2">
        <v>1</v>
      </c>
      <c r="K243" s="2">
        <v>1</v>
      </c>
      <c r="L243" s="2">
        <v>1</v>
      </c>
      <c r="M243" s="2">
        <v>1</v>
      </c>
      <c r="N243" s="2">
        <v>1</v>
      </c>
    </row>
    <row r="244" spans="1:14" x14ac:dyDescent="0.25">
      <c r="A244" s="2">
        <v>20</v>
      </c>
      <c r="B244" s="4">
        <v>40973</v>
      </c>
      <c r="C244" s="3">
        <f t="shared" si="8"/>
        <v>242</v>
      </c>
      <c r="D244" s="2"/>
      <c r="E244" s="2"/>
      <c r="F244" s="2">
        <f t="shared" si="9"/>
        <v>20</v>
      </c>
      <c r="G244" s="2" t="s">
        <v>244</v>
      </c>
      <c r="H244" s="2">
        <v>1</v>
      </c>
      <c r="I244" s="2">
        <v>1</v>
      </c>
      <c r="J244" s="2">
        <v>1</v>
      </c>
      <c r="K244" s="2">
        <v>1</v>
      </c>
      <c r="L244" s="2">
        <v>1</v>
      </c>
      <c r="M244" s="2">
        <v>1</v>
      </c>
      <c r="N244" s="2">
        <v>1</v>
      </c>
    </row>
    <row r="245" spans="1:14" x14ac:dyDescent="0.25">
      <c r="A245" s="2">
        <v>20</v>
      </c>
      <c r="B245" s="4">
        <v>40973</v>
      </c>
      <c r="C245" s="3">
        <f t="shared" si="8"/>
        <v>243</v>
      </c>
      <c r="D245" s="2"/>
      <c r="E245" s="2"/>
      <c r="F245" s="2">
        <f t="shared" si="9"/>
        <v>21</v>
      </c>
      <c r="G245" s="2" t="s">
        <v>245</v>
      </c>
      <c r="H245" s="2">
        <v>1</v>
      </c>
      <c r="I245" s="2">
        <v>1</v>
      </c>
      <c r="J245" s="2">
        <v>1</v>
      </c>
      <c r="K245" s="2">
        <v>1</v>
      </c>
      <c r="L245" s="2">
        <v>1</v>
      </c>
      <c r="M245" s="2">
        <v>1</v>
      </c>
      <c r="N245" s="2">
        <v>1</v>
      </c>
    </row>
    <row r="246" spans="1:14" x14ac:dyDescent="0.25">
      <c r="A246" s="2">
        <v>20</v>
      </c>
      <c r="B246" s="4">
        <v>40973</v>
      </c>
      <c r="C246" s="3">
        <f t="shared" si="8"/>
        <v>244</v>
      </c>
      <c r="D246" s="2"/>
      <c r="E246" s="2"/>
      <c r="F246" s="2">
        <f t="shared" si="9"/>
        <v>22</v>
      </c>
      <c r="G246" s="2" t="s">
        <v>246</v>
      </c>
      <c r="H246" s="2">
        <v>1</v>
      </c>
      <c r="I246" s="2">
        <v>1</v>
      </c>
      <c r="J246" s="2">
        <v>1</v>
      </c>
      <c r="K246" s="2">
        <v>1</v>
      </c>
      <c r="L246" s="2">
        <v>1</v>
      </c>
      <c r="M246" s="2">
        <v>1</v>
      </c>
      <c r="N246" s="2">
        <v>1</v>
      </c>
    </row>
    <row r="247" spans="1:14" x14ac:dyDescent="0.25">
      <c r="A247" s="2">
        <v>20</v>
      </c>
      <c r="B247" s="4">
        <v>40973</v>
      </c>
      <c r="C247" s="3">
        <f t="shared" si="8"/>
        <v>245</v>
      </c>
      <c r="D247" s="2"/>
      <c r="E247" s="2"/>
      <c r="F247" s="2">
        <f t="shared" si="9"/>
        <v>23</v>
      </c>
      <c r="G247" s="2" t="s">
        <v>247</v>
      </c>
      <c r="H247" s="2">
        <v>1</v>
      </c>
      <c r="I247" s="2">
        <v>1</v>
      </c>
      <c r="J247" s="2">
        <v>1</v>
      </c>
      <c r="K247" s="2">
        <v>1</v>
      </c>
      <c r="L247" s="2">
        <v>1</v>
      </c>
      <c r="M247" s="2">
        <v>1</v>
      </c>
      <c r="N247" s="2">
        <v>1</v>
      </c>
    </row>
    <row r="248" spans="1:14" x14ac:dyDescent="0.25">
      <c r="A248" s="2">
        <v>20</v>
      </c>
      <c r="B248" s="4">
        <v>40973</v>
      </c>
      <c r="C248" s="3">
        <f t="shared" si="8"/>
        <v>246</v>
      </c>
      <c r="D248" s="2"/>
      <c r="E248" s="2"/>
      <c r="F248" s="2">
        <f t="shared" si="9"/>
        <v>24</v>
      </c>
      <c r="G248" s="2" t="s">
        <v>248</v>
      </c>
      <c r="H248" s="2">
        <v>1</v>
      </c>
      <c r="I248" s="2">
        <v>1</v>
      </c>
      <c r="J248" s="2">
        <v>1</v>
      </c>
      <c r="K248" s="2">
        <v>1</v>
      </c>
      <c r="L248" s="2">
        <v>1</v>
      </c>
      <c r="M248" s="2">
        <v>1</v>
      </c>
      <c r="N248" s="2">
        <v>1</v>
      </c>
    </row>
    <row r="249" spans="1:14" x14ac:dyDescent="0.25">
      <c r="A249" s="2">
        <v>20</v>
      </c>
      <c r="B249" s="4">
        <v>40973</v>
      </c>
      <c r="C249" s="3">
        <f t="shared" si="8"/>
        <v>247</v>
      </c>
      <c r="D249" s="2"/>
      <c r="E249" s="2"/>
      <c r="F249" s="2">
        <f t="shared" si="9"/>
        <v>25</v>
      </c>
      <c r="G249" s="2" t="s">
        <v>249</v>
      </c>
      <c r="H249" s="2">
        <v>1</v>
      </c>
      <c r="I249" s="2">
        <v>1</v>
      </c>
      <c r="J249" s="2">
        <v>1</v>
      </c>
      <c r="K249" s="2">
        <v>1</v>
      </c>
      <c r="L249" s="2">
        <v>1</v>
      </c>
      <c r="M249" s="2">
        <v>1</v>
      </c>
      <c r="N249" s="2">
        <v>1</v>
      </c>
    </row>
    <row r="250" spans="1:14" x14ac:dyDescent="0.25">
      <c r="A250" s="2">
        <v>20</v>
      </c>
      <c r="B250" s="4">
        <v>40973</v>
      </c>
      <c r="C250" s="3">
        <f t="shared" si="8"/>
        <v>248</v>
      </c>
      <c r="D250" s="2"/>
      <c r="E250" s="2"/>
      <c r="F250" s="2">
        <f t="shared" ref="F250:F299" si="10">F249+1</f>
        <v>26</v>
      </c>
      <c r="G250" s="2" t="s">
        <v>250</v>
      </c>
      <c r="H250" s="2">
        <v>1</v>
      </c>
      <c r="I250" s="2">
        <v>1</v>
      </c>
      <c r="J250" s="2">
        <v>1</v>
      </c>
      <c r="K250" s="2">
        <v>1</v>
      </c>
      <c r="L250" s="2">
        <v>1</v>
      </c>
      <c r="M250" s="2">
        <v>1</v>
      </c>
      <c r="N250" s="2">
        <v>1</v>
      </c>
    </row>
    <row r="251" spans="1:14" x14ac:dyDescent="0.25">
      <c r="A251" s="2">
        <v>20</v>
      </c>
      <c r="B251" s="4">
        <v>40973</v>
      </c>
      <c r="C251" s="3">
        <f t="shared" si="8"/>
        <v>249</v>
      </c>
      <c r="D251" s="2"/>
      <c r="E251" s="2"/>
      <c r="F251" s="2">
        <f t="shared" si="10"/>
        <v>27</v>
      </c>
      <c r="G251" s="2" t="s">
        <v>251</v>
      </c>
      <c r="H251" s="2">
        <v>1</v>
      </c>
      <c r="I251" s="2">
        <v>1</v>
      </c>
      <c r="J251" s="2">
        <v>1</v>
      </c>
      <c r="K251" s="2">
        <v>1</v>
      </c>
      <c r="L251" s="2">
        <v>1</v>
      </c>
      <c r="M251" s="2">
        <v>1</v>
      </c>
      <c r="N251" s="2">
        <v>1</v>
      </c>
    </row>
    <row r="252" spans="1:14" x14ac:dyDescent="0.25">
      <c r="A252" s="2">
        <v>20</v>
      </c>
      <c r="B252" s="4">
        <v>40973</v>
      </c>
      <c r="C252" s="3">
        <f t="shared" si="8"/>
        <v>250</v>
      </c>
      <c r="D252" s="2"/>
      <c r="E252" s="2"/>
      <c r="F252" s="2">
        <f t="shared" si="10"/>
        <v>28</v>
      </c>
      <c r="G252" s="2" t="s">
        <v>252</v>
      </c>
      <c r="H252" s="2">
        <v>1</v>
      </c>
      <c r="I252" s="2">
        <v>1</v>
      </c>
      <c r="J252" s="2">
        <v>1</v>
      </c>
      <c r="K252" s="2">
        <v>1</v>
      </c>
      <c r="L252" s="2">
        <v>1</v>
      </c>
      <c r="M252" s="2">
        <v>1</v>
      </c>
      <c r="N252" s="2">
        <v>1</v>
      </c>
    </row>
    <row r="253" spans="1:14" x14ac:dyDescent="0.25">
      <c r="A253" s="2">
        <v>24</v>
      </c>
      <c r="B253" s="4">
        <v>41543</v>
      </c>
      <c r="C253" s="3">
        <f t="shared" si="8"/>
        <v>251</v>
      </c>
      <c r="D253" s="2" t="s">
        <v>7</v>
      </c>
      <c r="E253" s="2" t="s">
        <v>8</v>
      </c>
      <c r="F253" s="2"/>
      <c r="G253" s="2"/>
      <c r="H253" s="2">
        <v>1</v>
      </c>
      <c r="I253" s="2">
        <v>1</v>
      </c>
      <c r="J253" s="2">
        <v>1</v>
      </c>
      <c r="K253" s="2">
        <v>1</v>
      </c>
      <c r="L253" s="2">
        <v>1</v>
      </c>
      <c r="M253" s="2">
        <v>1</v>
      </c>
      <c r="N253" s="2">
        <v>1</v>
      </c>
    </row>
    <row r="254" spans="1:14" x14ac:dyDescent="0.25">
      <c r="A254" s="2">
        <v>24</v>
      </c>
      <c r="B254" s="4">
        <v>41543</v>
      </c>
      <c r="C254" s="3">
        <f t="shared" si="8"/>
        <v>252</v>
      </c>
      <c r="D254" s="2"/>
      <c r="E254" s="2"/>
      <c r="F254" s="2">
        <f t="shared" si="10"/>
        <v>1</v>
      </c>
      <c r="G254" s="2" t="s">
        <v>253</v>
      </c>
      <c r="H254" s="2">
        <v>1</v>
      </c>
      <c r="I254" s="2">
        <v>1</v>
      </c>
      <c r="J254" s="2">
        <v>1</v>
      </c>
      <c r="K254" s="2">
        <v>1</v>
      </c>
      <c r="L254" s="2">
        <v>1</v>
      </c>
      <c r="M254" s="2">
        <v>1</v>
      </c>
      <c r="N254" s="2">
        <v>1</v>
      </c>
    </row>
    <row r="255" spans="1:14" x14ac:dyDescent="0.25">
      <c r="A255" s="2">
        <v>24</v>
      </c>
      <c r="B255" s="4">
        <v>41543</v>
      </c>
      <c r="C255" s="3">
        <f t="shared" si="8"/>
        <v>253</v>
      </c>
      <c r="D255" s="2"/>
      <c r="E255" s="2"/>
      <c r="F255" s="2">
        <f t="shared" si="10"/>
        <v>2</v>
      </c>
      <c r="G255" s="2" t="s">
        <v>254</v>
      </c>
      <c r="H255" s="2">
        <v>1</v>
      </c>
      <c r="I255" s="2">
        <v>1</v>
      </c>
      <c r="J255" s="2">
        <v>1</v>
      </c>
      <c r="K255" s="2">
        <v>1</v>
      </c>
      <c r="L255" s="2">
        <v>1</v>
      </c>
      <c r="M255" s="2">
        <v>1</v>
      </c>
      <c r="N255" s="2">
        <v>1</v>
      </c>
    </row>
    <row r="256" spans="1:14" x14ac:dyDescent="0.25">
      <c r="A256" s="2">
        <v>24</v>
      </c>
      <c r="B256" s="4">
        <v>41543</v>
      </c>
      <c r="C256" s="3">
        <f t="shared" si="8"/>
        <v>254</v>
      </c>
      <c r="D256" s="2"/>
      <c r="E256" s="2"/>
      <c r="F256" s="2">
        <f t="shared" si="10"/>
        <v>3</v>
      </c>
      <c r="G256" s="2" t="s">
        <v>255</v>
      </c>
      <c r="H256" s="2">
        <v>1</v>
      </c>
      <c r="I256" s="2">
        <v>1</v>
      </c>
      <c r="J256" s="2">
        <v>1</v>
      </c>
      <c r="K256" s="2">
        <v>1</v>
      </c>
      <c r="L256" s="2">
        <v>1</v>
      </c>
      <c r="M256" s="2">
        <v>1</v>
      </c>
      <c r="N256" s="2">
        <v>1</v>
      </c>
    </row>
    <row r="257" spans="1:14" x14ac:dyDescent="0.25">
      <c r="A257" s="2">
        <v>24</v>
      </c>
      <c r="B257" s="4">
        <v>41543</v>
      </c>
      <c r="C257" s="3">
        <f t="shared" si="8"/>
        <v>255</v>
      </c>
      <c r="D257" s="2"/>
      <c r="E257" s="2"/>
      <c r="F257" s="2">
        <f t="shared" si="10"/>
        <v>4</v>
      </c>
      <c r="G257" s="2" t="s">
        <v>256</v>
      </c>
      <c r="H257" s="2">
        <v>1</v>
      </c>
      <c r="I257" s="2">
        <v>1</v>
      </c>
      <c r="J257" s="2">
        <v>1</v>
      </c>
      <c r="K257" s="2">
        <v>1</v>
      </c>
      <c r="L257" s="2">
        <v>1</v>
      </c>
      <c r="M257" s="2">
        <v>1</v>
      </c>
      <c r="N257" s="2">
        <v>1</v>
      </c>
    </row>
    <row r="258" spans="1:14" x14ac:dyDescent="0.25">
      <c r="A258" s="2">
        <v>24</v>
      </c>
      <c r="B258" s="4">
        <v>41543</v>
      </c>
      <c r="C258" s="3">
        <f t="shared" si="8"/>
        <v>256</v>
      </c>
      <c r="D258" s="2"/>
      <c r="E258" s="2"/>
      <c r="F258" s="2">
        <f t="shared" si="10"/>
        <v>5</v>
      </c>
      <c r="G258" s="2" t="s">
        <v>257</v>
      </c>
      <c r="H258" s="2">
        <v>1</v>
      </c>
      <c r="I258" s="2">
        <v>1</v>
      </c>
      <c r="J258" s="2">
        <v>1</v>
      </c>
      <c r="K258" s="2">
        <v>1</v>
      </c>
      <c r="L258" s="2">
        <v>1</v>
      </c>
      <c r="M258" s="2">
        <v>1</v>
      </c>
      <c r="N258" s="2">
        <v>1</v>
      </c>
    </row>
    <row r="259" spans="1:14" x14ac:dyDescent="0.25">
      <c r="A259" s="2">
        <v>24</v>
      </c>
      <c r="B259" s="4">
        <v>41543</v>
      </c>
      <c r="C259" s="3">
        <f t="shared" si="8"/>
        <v>257</v>
      </c>
      <c r="D259" s="2"/>
      <c r="E259" s="2"/>
      <c r="F259" s="2">
        <f t="shared" si="10"/>
        <v>6</v>
      </c>
      <c r="G259" s="2" t="s">
        <v>258</v>
      </c>
      <c r="H259" s="2">
        <v>1</v>
      </c>
      <c r="I259" s="2">
        <v>1</v>
      </c>
      <c r="J259" s="2">
        <v>1</v>
      </c>
      <c r="K259" s="2">
        <v>1</v>
      </c>
      <c r="L259" s="2">
        <v>1</v>
      </c>
      <c r="M259" s="2">
        <v>1</v>
      </c>
      <c r="N259" s="2">
        <v>1</v>
      </c>
    </row>
    <row r="260" spans="1:14" x14ac:dyDescent="0.25">
      <c r="A260" s="2">
        <v>24</v>
      </c>
      <c r="B260" s="4">
        <v>41543</v>
      </c>
      <c r="C260" s="3">
        <f t="shared" si="8"/>
        <v>258</v>
      </c>
      <c r="D260" s="2"/>
      <c r="E260" s="2"/>
      <c r="F260" s="2">
        <f t="shared" si="10"/>
        <v>7</v>
      </c>
      <c r="G260" s="2" t="s">
        <v>259</v>
      </c>
      <c r="H260" s="2">
        <v>1</v>
      </c>
      <c r="I260" s="2">
        <v>1</v>
      </c>
      <c r="J260" s="2">
        <v>1</v>
      </c>
      <c r="K260" s="2">
        <v>1</v>
      </c>
      <c r="L260" s="2">
        <v>1</v>
      </c>
      <c r="M260" s="2">
        <v>1</v>
      </c>
      <c r="N260" s="2">
        <v>1</v>
      </c>
    </row>
    <row r="261" spans="1:14" x14ac:dyDescent="0.25">
      <c r="A261" s="2">
        <v>24</v>
      </c>
      <c r="B261" s="4">
        <v>41543</v>
      </c>
      <c r="C261" s="3">
        <f t="shared" ref="C261:C299" si="11">C260+1</f>
        <v>259</v>
      </c>
      <c r="D261" s="2"/>
      <c r="E261" s="2"/>
      <c r="F261" s="2">
        <f t="shared" si="10"/>
        <v>8</v>
      </c>
      <c r="G261" s="2" t="s">
        <v>260</v>
      </c>
      <c r="H261" s="2">
        <v>1</v>
      </c>
      <c r="I261" s="2">
        <v>1</v>
      </c>
      <c r="J261" s="2">
        <v>1</v>
      </c>
      <c r="K261" s="2">
        <v>1</v>
      </c>
      <c r="L261" s="2">
        <v>1</v>
      </c>
      <c r="M261" s="2">
        <v>1</v>
      </c>
      <c r="N261" s="2">
        <v>1</v>
      </c>
    </row>
    <row r="262" spans="1:14" x14ac:dyDescent="0.25">
      <c r="A262" s="2">
        <v>24</v>
      </c>
      <c r="B262" s="4">
        <v>41543</v>
      </c>
      <c r="C262" s="3">
        <f t="shared" si="11"/>
        <v>260</v>
      </c>
      <c r="D262" s="2"/>
      <c r="E262" s="2"/>
      <c r="F262" s="2">
        <f t="shared" si="10"/>
        <v>9</v>
      </c>
      <c r="G262" s="2" t="s">
        <v>261</v>
      </c>
      <c r="H262" s="2">
        <v>1</v>
      </c>
      <c r="I262" s="2">
        <v>1</v>
      </c>
      <c r="J262" s="2">
        <v>1</v>
      </c>
      <c r="K262" s="2">
        <v>1</v>
      </c>
      <c r="L262" s="2">
        <v>1</v>
      </c>
      <c r="M262" s="2">
        <v>1</v>
      </c>
      <c r="N262" s="2">
        <v>1</v>
      </c>
    </row>
    <row r="263" spans="1:14" x14ac:dyDescent="0.25">
      <c r="A263" s="2">
        <v>24</v>
      </c>
      <c r="B263" s="4">
        <v>41543</v>
      </c>
      <c r="C263" s="3">
        <f t="shared" si="11"/>
        <v>261</v>
      </c>
      <c r="D263" s="2"/>
      <c r="E263" s="2"/>
      <c r="F263" s="2">
        <f t="shared" si="10"/>
        <v>10</v>
      </c>
      <c r="G263" s="2" t="s">
        <v>262</v>
      </c>
      <c r="H263" s="2">
        <v>1</v>
      </c>
      <c r="I263" s="2">
        <v>1</v>
      </c>
      <c r="J263" s="2">
        <v>1</v>
      </c>
      <c r="K263" s="2">
        <v>0</v>
      </c>
      <c r="L263" s="2">
        <v>1</v>
      </c>
      <c r="M263" s="2">
        <v>1</v>
      </c>
      <c r="N263" s="2">
        <v>1</v>
      </c>
    </row>
    <row r="264" spans="1:14" x14ac:dyDescent="0.25">
      <c r="A264" s="2">
        <v>24</v>
      </c>
      <c r="B264" s="4">
        <v>41543</v>
      </c>
      <c r="C264" s="3">
        <f t="shared" si="11"/>
        <v>262</v>
      </c>
      <c r="D264" s="2"/>
      <c r="E264" s="2"/>
      <c r="F264" s="2">
        <f t="shared" si="10"/>
        <v>11</v>
      </c>
      <c r="G264" s="2" t="s">
        <v>263</v>
      </c>
      <c r="H264" s="2">
        <v>1</v>
      </c>
      <c r="I264" s="2">
        <v>1</v>
      </c>
      <c r="J264" s="2">
        <v>1</v>
      </c>
      <c r="K264" s="2">
        <v>1</v>
      </c>
      <c r="L264" s="2">
        <v>1</v>
      </c>
      <c r="M264" s="2">
        <v>1</v>
      </c>
      <c r="N264" s="2">
        <v>1</v>
      </c>
    </row>
    <row r="265" spans="1:14" x14ac:dyDescent="0.25">
      <c r="A265" s="2">
        <v>24</v>
      </c>
      <c r="B265" s="4">
        <v>41543</v>
      </c>
      <c r="C265" s="3">
        <f t="shared" si="11"/>
        <v>263</v>
      </c>
      <c r="D265" s="2"/>
      <c r="E265" s="2"/>
      <c r="F265" s="2">
        <f t="shared" si="10"/>
        <v>12</v>
      </c>
      <c r="G265" s="2" t="s">
        <v>264</v>
      </c>
      <c r="H265" s="2">
        <v>1</v>
      </c>
      <c r="I265" s="2">
        <v>1</v>
      </c>
      <c r="J265" s="2">
        <v>1</v>
      </c>
      <c r="K265" s="2">
        <v>1</v>
      </c>
      <c r="L265" s="2">
        <v>1</v>
      </c>
      <c r="M265" s="2">
        <v>1</v>
      </c>
      <c r="N265" s="2">
        <v>1</v>
      </c>
    </row>
    <row r="266" spans="1:14" x14ac:dyDescent="0.25">
      <c r="A266" s="2">
        <v>24</v>
      </c>
      <c r="B266" s="4">
        <v>41543</v>
      </c>
      <c r="C266" s="3">
        <f t="shared" si="11"/>
        <v>264</v>
      </c>
      <c r="D266" s="2"/>
      <c r="E266" s="2"/>
      <c r="F266" s="2">
        <f t="shared" si="10"/>
        <v>13</v>
      </c>
      <c r="G266" s="2" t="s">
        <v>265</v>
      </c>
      <c r="H266" s="2">
        <v>1</v>
      </c>
      <c r="I266" s="2">
        <v>1</v>
      </c>
      <c r="J266" s="2">
        <v>1</v>
      </c>
      <c r="K266" s="2">
        <v>1</v>
      </c>
      <c r="L266" s="2">
        <v>1</v>
      </c>
      <c r="M266" s="2">
        <v>1</v>
      </c>
      <c r="N266" s="2">
        <v>1</v>
      </c>
    </row>
    <row r="267" spans="1:14" x14ac:dyDescent="0.25">
      <c r="A267" s="2">
        <v>24</v>
      </c>
      <c r="B267" s="4">
        <v>41543</v>
      </c>
      <c r="C267" s="3">
        <f t="shared" si="11"/>
        <v>265</v>
      </c>
      <c r="D267" s="2"/>
      <c r="E267" s="2"/>
      <c r="F267" s="2">
        <f t="shared" si="10"/>
        <v>14</v>
      </c>
      <c r="G267" s="2" t="s">
        <v>266</v>
      </c>
      <c r="H267" s="2">
        <v>1</v>
      </c>
      <c r="I267" s="2">
        <v>1</v>
      </c>
      <c r="J267" s="2">
        <v>1</v>
      </c>
      <c r="K267" s="2">
        <v>1</v>
      </c>
      <c r="L267" s="2">
        <v>1</v>
      </c>
      <c r="M267" s="2">
        <v>1</v>
      </c>
      <c r="N267" s="2">
        <v>1</v>
      </c>
    </row>
    <row r="268" spans="1:14" x14ac:dyDescent="0.25">
      <c r="A268" s="2">
        <v>24</v>
      </c>
      <c r="B268" s="4">
        <v>41543</v>
      </c>
      <c r="C268" s="3">
        <f t="shared" si="11"/>
        <v>266</v>
      </c>
      <c r="D268" s="2"/>
      <c r="E268" s="2"/>
      <c r="F268" s="2">
        <f t="shared" si="10"/>
        <v>15</v>
      </c>
      <c r="G268" s="2" t="s">
        <v>267</v>
      </c>
      <c r="H268" s="2">
        <v>1</v>
      </c>
      <c r="I268" s="2">
        <v>1</v>
      </c>
      <c r="J268" s="2">
        <v>1</v>
      </c>
      <c r="K268" s="2">
        <v>1</v>
      </c>
      <c r="L268" s="2">
        <v>1</v>
      </c>
      <c r="M268" s="2">
        <v>1</v>
      </c>
      <c r="N268" s="2">
        <v>1</v>
      </c>
    </row>
    <row r="269" spans="1:14" x14ac:dyDescent="0.25">
      <c r="A269" s="2">
        <v>27</v>
      </c>
      <c r="B269" s="4">
        <v>41674</v>
      </c>
      <c r="C269" s="3">
        <f t="shared" si="11"/>
        <v>267</v>
      </c>
      <c r="D269" s="2" t="s">
        <v>7</v>
      </c>
      <c r="E269" s="2" t="s">
        <v>8</v>
      </c>
      <c r="F269" s="2"/>
      <c r="G269" s="2"/>
      <c r="H269" s="2">
        <v>1</v>
      </c>
      <c r="I269" s="2">
        <v>1</v>
      </c>
      <c r="J269" s="2">
        <v>1</v>
      </c>
      <c r="K269" s="2">
        <v>1</v>
      </c>
      <c r="L269" s="2">
        <v>1</v>
      </c>
      <c r="M269" s="2">
        <v>1</v>
      </c>
      <c r="N269" s="2">
        <v>1</v>
      </c>
    </row>
    <row r="270" spans="1:14" x14ac:dyDescent="0.25">
      <c r="A270" s="2">
        <v>27</v>
      </c>
      <c r="B270" s="4">
        <v>41674</v>
      </c>
      <c r="C270" s="3">
        <f t="shared" si="11"/>
        <v>268</v>
      </c>
      <c r="D270" s="2"/>
      <c r="E270" s="2"/>
      <c r="F270" s="2">
        <f t="shared" si="10"/>
        <v>1</v>
      </c>
      <c r="G270" s="2" t="s">
        <v>268</v>
      </c>
      <c r="H270" s="2">
        <v>1</v>
      </c>
      <c r="I270" s="2">
        <v>1</v>
      </c>
      <c r="J270" s="2">
        <v>1</v>
      </c>
      <c r="K270" s="2">
        <v>1</v>
      </c>
      <c r="L270" s="2">
        <v>1</v>
      </c>
      <c r="M270" s="2">
        <v>1</v>
      </c>
      <c r="N270" s="2">
        <v>1</v>
      </c>
    </row>
    <row r="271" spans="1:14" x14ac:dyDescent="0.25">
      <c r="A271" s="2">
        <v>27</v>
      </c>
      <c r="B271" s="4">
        <v>41674</v>
      </c>
      <c r="C271" s="3">
        <f t="shared" si="11"/>
        <v>269</v>
      </c>
      <c r="D271" s="2"/>
      <c r="E271" s="2"/>
      <c r="F271" s="2">
        <f t="shared" si="10"/>
        <v>2</v>
      </c>
      <c r="G271" s="2" t="s">
        <v>269</v>
      </c>
      <c r="H271" s="2">
        <v>1</v>
      </c>
      <c r="I271" s="2">
        <v>1</v>
      </c>
      <c r="J271" s="2">
        <v>1</v>
      </c>
      <c r="K271" s="2">
        <v>1</v>
      </c>
      <c r="L271" s="2">
        <v>1</v>
      </c>
      <c r="M271" s="2">
        <v>1</v>
      </c>
      <c r="N271" s="2">
        <v>1</v>
      </c>
    </row>
    <row r="272" spans="1:14" x14ac:dyDescent="0.25">
      <c r="A272" s="2">
        <v>27</v>
      </c>
      <c r="B272" s="4">
        <v>41674</v>
      </c>
      <c r="C272" s="3">
        <f t="shared" si="11"/>
        <v>270</v>
      </c>
      <c r="D272" s="2"/>
      <c r="E272" s="2"/>
      <c r="F272" s="2">
        <f t="shared" si="10"/>
        <v>3</v>
      </c>
      <c r="G272" s="2" t="s">
        <v>270</v>
      </c>
      <c r="H272" s="2">
        <v>1</v>
      </c>
      <c r="I272" s="2">
        <v>1</v>
      </c>
      <c r="J272" s="2">
        <v>1</v>
      </c>
      <c r="K272" s="2">
        <v>1</v>
      </c>
      <c r="L272" s="2">
        <v>1</v>
      </c>
      <c r="M272" s="2">
        <v>1</v>
      </c>
      <c r="N272" s="2">
        <v>1</v>
      </c>
    </row>
    <row r="273" spans="1:14" x14ac:dyDescent="0.25">
      <c r="A273" s="2">
        <v>27</v>
      </c>
      <c r="B273" s="4">
        <v>41674</v>
      </c>
      <c r="C273" s="3">
        <f t="shared" si="11"/>
        <v>271</v>
      </c>
      <c r="D273" s="2"/>
      <c r="E273" s="2"/>
      <c r="F273" s="2">
        <f t="shared" si="10"/>
        <v>4</v>
      </c>
      <c r="G273" s="2" t="s">
        <v>271</v>
      </c>
      <c r="H273" s="2">
        <v>1</v>
      </c>
      <c r="I273" s="2">
        <v>1</v>
      </c>
      <c r="J273" s="2">
        <v>1</v>
      </c>
      <c r="K273" s="2">
        <v>1</v>
      </c>
      <c r="L273" s="2">
        <v>1</v>
      </c>
      <c r="M273" s="2">
        <v>1</v>
      </c>
      <c r="N273" s="2">
        <v>1</v>
      </c>
    </row>
    <row r="274" spans="1:14" x14ac:dyDescent="0.25">
      <c r="A274" s="2">
        <v>27</v>
      </c>
      <c r="B274" s="4">
        <v>41674</v>
      </c>
      <c r="C274" s="3">
        <f t="shared" si="11"/>
        <v>272</v>
      </c>
      <c r="D274" s="2"/>
      <c r="E274" s="2"/>
      <c r="F274" s="2">
        <f t="shared" si="10"/>
        <v>5</v>
      </c>
      <c r="G274" s="2" t="s">
        <v>272</v>
      </c>
      <c r="H274" s="2">
        <v>1</v>
      </c>
      <c r="I274" s="2">
        <v>1</v>
      </c>
      <c r="J274" s="2">
        <v>1</v>
      </c>
      <c r="K274" s="2">
        <v>1</v>
      </c>
      <c r="L274" s="2">
        <v>1</v>
      </c>
      <c r="M274" s="2">
        <v>1</v>
      </c>
      <c r="N274" s="2">
        <v>1</v>
      </c>
    </row>
    <row r="275" spans="1:14" x14ac:dyDescent="0.25">
      <c r="A275" s="2">
        <v>27</v>
      </c>
      <c r="B275" s="4">
        <v>41674</v>
      </c>
      <c r="C275" s="3">
        <f t="shared" si="11"/>
        <v>273</v>
      </c>
      <c r="D275" s="2"/>
      <c r="E275" s="2"/>
      <c r="F275" s="2">
        <f t="shared" si="10"/>
        <v>6</v>
      </c>
      <c r="G275" s="2" t="s">
        <v>273</v>
      </c>
      <c r="H275" s="2">
        <v>1</v>
      </c>
      <c r="I275" s="2">
        <v>1</v>
      </c>
      <c r="J275" s="2">
        <v>1</v>
      </c>
      <c r="K275" s="2">
        <v>1</v>
      </c>
      <c r="L275" s="2">
        <v>1</v>
      </c>
      <c r="M275" s="2">
        <v>1</v>
      </c>
      <c r="N275" s="2">
        <v>1</v>
      </c>
    </row>
    <row r="276" spans="1:14" x14ac:dyDescent="0.25">
      <c r="A276" s="2">
        <v>27</v>
      </c>
      <c r="B276" s="4">
        <v>41674</v>
      </c>
      <c r="C276" s="3">
        <f t="shared" si="11"/>
        <v>274</v>
      </c>
      <c r="D276" s="2"/>
      <c r="E276" s="2"/>
      <c r="F276" s="2">
        <f t="shared" si="10"/>
        <v>7</v>
      </c>
      <c r="G276" s="2" t="s">
        <v>274</v>
      </c>
      <c r="H276" s="2">
        <v>1</v>
      </c>
      <c r="I276" s="2">
        <v>1</v>
      </c>
      <c r="J276" s="2">
        <v>1</v>
      </c>
      <c r="K276" s="2">
        <v>1</v>
      </c>
      <c r="L276" s="2">
        <v>1</v>
      </c>
      <c r="M276" s="2">
        <v>1</v>
      </c>
      <c r="N276" s="2">
        <v>1</v>
      </c>
    </row>
    <row r="277" spans="1:14" x14ac:dyDescent="0.25">
      <c r="A277" s="2">
        <v>27</v>
      </c>
      <c r="B277" s="4">
        <v>41674</v>
      </c>
      <c r="C277" s="3">
        <f t="shared" si="11"/>
        <v>275</v>
      </c>
      <c r="D277" s="2"/>
      <c r="E277" s="2"/>
      <c r="F277" s="2">
        <f t="shared" si="10"/>
        <v>8</v>
      </c>
      <c r="G277" s="2" t="s">
        <v>275</v>
      </c>
      <c r="H277" s="2">
        <v>1</v>
      </c>
      <c r="I277" s="2">
        <v>1</v>
      </c>
      <c r="J277" s="2">
        <v>1</v>
      </c>
      <c r="K277" s="2">
        <v>1</v>
      </c>
      <c r="L277" s="2">
        <v>1</v>
      </c>
      <c r="M277" s="2">
        <v>1</v>
      </c>
      <c r="N277" s="2">
        <v>1</v>
      </c>
    </row>
    <row r="278" spans="1:14" x14ac:dyDescent="0.25">
      <c r="A278" s="2">
        <v>27</v>
      </c>
      <c r="B278" s="4">
        <v>41674</v>
      </c>
      <c r="C278" s="3">
        <f t="shared" si="11"/>
        <v>276</v>
      </c>
      <c r="D278" s="2"/>
      <c r="E278" s="2"/>
      <c r="F278" s="2">
        <f t="shared" si="10"/>
        <v>9</v>
      </c>
      <c r="G278" s="2" t="s">
        <v>276</v>
      </c>
      <c r="H278" s="2">
        <v>1</v>
      </c>
      <c r="I278" s="2">
        <v>1</v>
      </c>
      <c r="J278" s="2">
        <v>1</v>
      </c>
      <c r="K278" s="2">
        <v>1</v>
      </c>
      <c r="L278" s="2">
        <v>0</v>
      </c>
      <c r="M278" s="2">
        <v>1</v>
      </c>
      <c r="N278" s="2">
        <v>1</v>
      </c>
    </row>
    <row r="279" spans="1:14" x14ac:dyDescent="0.25">
      <c r="A279" s="2">
        <v>27</v>
      </c>
      <c r="B279" s="4">
        <v>41674</v>
      </c>
      <c r="C279" s="3">
        <f t="shared" si="11"/>
        <v>277</v>
      </c>
      <c r="D279" s="2"/>
      <c r="E279" s="2"/>
      <c r="F279" s="2">
        <f t="shared" si="10"/>
        <v>10</v>
      </c>
      <c r="G279" s="2" t="s">
        <v>277</v>
      </c>
      <c r="H279" s="2">
        <v>1</v>
      </c>
      <c r="I279" s="2">
        <v>1</v>
      </c>
      <c r="J279" s="2">
        <v>1</v>
      </c>
      <c r="K279" s="2">
        <v>1</v>
      </c>
      <c r="L279" s="2">
        <v>1</v>
      </c>
      <c r="M279" s="2">
        <v>1</v>
      </c>
      <c r="N279" s="2">
        <v>1</v>
      </c>
    </row>
    <row r="280" spans="1:14" x14ac:dyDescent="0.25">
      <c r="A280" s="2">
        <v>27</v>
      </c>
      <c r="B280" s="4">
        <v>41674</v>
      </c>
      <c r="C280" s="3">
        <f t="shared" si="11"/>
        <v>278</v>
      </c>
      <c r="D280" s="2"/>
      <c r="E280" s="2"/>
      <c r="F280" s="2">
        <f t="shared" si="10"/>
        <v>11</v>
      </c>
      <c r="G280" s="2" t="s">
        <v>278</v>
      </c>
      <c r="H280" s="2">
        <v>1</v>
      </c>
      <c r="I280" s="2">
        <v>1</v>
      </c>
      <c r="J280" s="2">
        <v>1</v>
      </c>
      <c r="K280" s="2">
        <v>1</v>
      </c>
      <c r="L280" s="2">
        <v>1</v>
      </c>
      <c r="M280" s="2">
        <v>1</v>
      </c>
      <c r="N280" s="2">
        <v>1</v>
      </c>
    </row>
    <row r="281" spans="1:14" x14ac:dyDescent="0.25">
      <c r="A281" s="2">
        <v>27</v>
      </c>
      <c r="B281" s="4">
        <v>41674</v>
      </c>
      <c r="C281" s="3">
        <f t="shared" si="11"/>
        <v>279</v>
      </c>
      <c r="D281" s="2"/>
      <c r="E281" s="2"/>
      <c r="F281" s="2">
        <f t="shared" si="10"/>
        <v>12</v>
      </c>
      <c r="G281" s="2" t="s">
        <v>279</v>
      </c>
      <c r="H281" s="2">
        <v>1</v>
      </c>
      <c r="I281" s="2">
        <v>1</v>
      </c>
      <c r="J281" s="2">
        <v>1</v>
      </c>
      <c r="K281" s="2">
        <v>1</v>
      </c>
      <c r="L281" s="2">
        <v>1</v>
      </c>
      <c r="M281" s="2">
        <v>1</v>
      </c>
      <c r="N281" s="2">
        <v>1</v>
      </c>
    </row>
    <row r="282" spans="1:14" x14ac:dyDescent="0.25">
      <c r="A282" s="2">
        <v>27</v>
      </c>
      <c r="B282" s="4">
        <v>41674</v>
      </c>
      <c r="C282" s="3">
        <f t="shared" si="11"/>
        <v>280</v>
      </c>
      <c r="D282" s="2"/>
      <c r="E282" s="2"/>
      <c r="F282" s="2">
        <f t="shared" si="10"/>
        <v>13</v>
      </c>
      <c r="G282" s="2" t="s">
        <v>280</v>
      </c>
      <c r="H282" s="2">
        <v>1</v>
      </c>
      <c r="I282" s="2">
        <v>1</v>
      </c>
      <c r="J282" s="2">
        <v>1</v>
      </c>
      <c r="K282" s="2">
        <v>1</v>
      </c>
      <c r="L282" s="2">
        <v>1</v>
      </c>
      <c r="M282" s="2">
        <v>1</v>
      </c>
      <c r="N282" s="2">
        <v>1</v>
      </c>
    </row>
    <row r="283" spans="1:14" x14ac:dyDescent="0.25">
      <c r="A283" s="2">
        <v>27</v>
      </c>
      <c r="B283" s="4">
        <v>41674</v>
      </c>
      <c r="C283" s="3">
        <f t="shared" si="11"/>
        <v>281</v>
      </c>
      <c r="D283" s="2"/>
      <c r="E283" s="2"/>
      <c r="F283" s="2">
        <f t="shared" si="10"/>
        <v>14</v>
      </c>
      <c r="G283" s="2" t="s">
        <v>281</v>
      </c>
      <c r="H283" s="2">
        <v>1</v>
      </c>
      <c r="I283" s="2">
        <v>1</v>
      </c>
      <c r="J283" s="2">
        <v>1</v>
      </c>
      <c r="K283" s="2">
        <v>1</v>
      </c>
      <c r="L283" s="2">
        <v>1</v>
      </c>
      <c r="M283" s="2">
        <v>1</v>
      </c>
      <c r="N283" s="2">
        <v>1</v>
      </c>
    </row>
    <row r="284" spans="1:14" x14ac:dyDescent="0.25">
      <c r="A284" s="2">
        <v>29</v>
      </c>
      <c r="B284" s="4">
        <v>41792</v>
      </c>
      <c r="C284" s="3">
        <f t="shared" si="11"/>
        <v>282</v>
      </c>
      <c r="D284" s="2" t="s">
        <v>7</v>
      </c>
      <c r="E284" s="2" t="s">
        <v>8</v>
      </c>
      <c r="F284" s="2"/>
      <c r="G284" s="2"/>
      <c r="H284" s="2">
        <v>1</v>
      </c>
      <c r="I284" s="2">
        <v>1</v>
      </c>
      <c r="J284" s="2">
        <v>1</v>
      </c>
      <c r="K284" s="2">
        <v>1</v>
      </c>
      <c r="L284" s="2">
        <v>1</v>
      </c>
      <c r="M284" s="2">
        <v>1</v>
      </c>
      <c r="N284" s="2">
        <v>1</v>
      </c>
    </row>
    <row r="285" spans="1:14" x14ac:dyDescent="0.25">
      <c r="A285" s="2">
        <v>29</v>
      </c>
      <c r="B285" s="4">
        <v>41792</v>
      </c>
      <c r="C285" s="3">
        <f t="shared" si="11"/>
        <v>283</v>
      </c>
      <c r="D285" s="2"/>
      <c r="E285" s="2"/>
      <c r="F285" s="2">
        <f t="shared" si="10"/>
        <v>1</v>
      </c>
      <c r="G285" s="2" t="s">
        <v>282</v>
      </c>
      <c r="H285" s="2">
        <v>1</v>
      </c>
      <c r="I285" s="2">
        <v>1</v>
      </c>
      <c r="J285" s="2">
        <v>1</v>
      </c>
      <c r="K285" s="2">
        <v>1</v>
      </c>
      <c r="L285" s="2">
        <v>1</v>
      </c>
      <c r="M285" s="2">
        <v>1</v>
      </c>
      <c r="N285" s="2">
        <v>1</v>
      </c>
    </row>
    <row r="286" spans="1:14" x14ac:dyDescent="0.25">
      <c r="A286" s="2">
        <v>29</v>
      </c>
      <c r="B286" s="4">
        <v>41792</v>
      </c>
      <c r="C286" s="3">
        <f t="shared" si="11"/>
        <v>284</v>
      </c>
      <c r="D286" s="2"/>
      <c r="E286" s="2"/>
      <c r="F286" s="2">
        <f t="shared" si="10"/>
        <v>2</v>
      </c>
      <c r="G286" s="2" t="s">
        <v>283</v>
      </c>
      <c r="H286" s="2">
        <v>1</v>
      </c>
      <c r="I286" s="2">
        <v>1</v>
      </c>
      <c r="J286" s="2">
        <v>1</v>
      </c>
      <c r="K286" s="2">
        <v>1</v>
      </c>
      <c r="L286" s="2">
        <v>1</v>
      </c>
      <c r="M286" s="2">
        <v>1</v>
      </c>
      <c r="N286" s="2">
        <v>1</v>
      </c>
    </row>
    <row r="287" spans="1:14" x14ac:dyDescent="0.25">
      <c r="A287" s="2">
        <v>29</v>
      </c>
      <c r="B287" s="4">
        <v>41792</v>
      </c>
      <c r="C287" s="3">
        <f t="shared" si="11"/>
        <v>285</v>
      </c>
      <c r="D287" s="2"/>
      <c r="E287" s="2"/>
      <c r="F287" s="2">
        <f t="shared" si="10"/>
        <v>3</v>
      </c>
      <c r="G287" s="2" t="s">
        <v>284</v>
      </c>
      <c r="H287" s="2">
        <v>1</v>
      </c>
      <c r="I287" s="2">
        <v>1</v>
      </c>
      <c r="J287" s="2">
        <v>1</v>
      </c>
      <c r="K287" s="2">
        <v>1</v>
      </c>
      <c r="L287" s="2">
        <v>1</v>
      </c>
      <c r="M287" s="2">
        <v>1</v>
      </c>
      <c r="N287" s="2">
        <v>1</v>
      </c>
    </row>
    <row r="288" spans="1:14" x14ac:dyDescent="0.25">
      <c r="A288" s="2">
        <v>29</v>
      </c>
      <c r="B288" s="4">
        <v>41792</v>
      </c>
      <c r="C288" s="3">
        <f t="shared" si="11"/>
        <v>286</v>
      </c>
      <c r="D288" s="2"/>
      <c r="E288" s="2"/>
      <c r="F288" s="2">
        <f t="shared" si="10"/>
        <v>4</v>
      </c>
      <c r="G288" s="2" t="s">
        <v>285</v>
      </c>
      <c r="H288" s="2">
        <v>1</v>
      </c>
      <c r="I288" s="2">
        <v>1</v>
      </c>
      <c r="J288" s="2">
        <v>1</v>
      </c>
      <c r="K288" s="2">
        <v>1</v>
      </c>
      <c r="L288" s="2">
        <v>1</v>
      </c>
      <c r="M288" s="2">
        <v>1</v>
      </c>
      <c r="N288" s="2">
        <v>1</v>
      </c>
    </row>
    <row r="289" spans="1:14" x14ac:dyDescent="0.25">
      <c r="A289" s="2">
        <v>29</v>
      </c>
      <c r="B289" s="4">
        <v>41792</v>
      </c>
      <c r="C289" s="3">
        <f t="shared" si="11"/>
        <v>287</v>
      </c>
      <c r="D289" s="2"/>
      <c r="E289" s="2"/>
      <c r="F289" s="2">
        <f t="shared" si="10"/>
        <v>5</v>
      </c>
      <c r="G289" s="2" t="s">
        <v>286</v>
      </c>
      <c r="H289" s="2">
        <v>1</v>
      </c>
      <c r="I289" s="2">
        <v>1</v>
      </c>
      <c r="J289" s="2">
        <v>1</v>
      </c>
      <c r="K289" s="2">
        <v>1</v>
      </c>
      <c r="L289" s="2">
        <v>1</v>
      </c>
      <c r="M289" s="2">
        <v>1</v>
      </c>
      <c r="N289" s="2">
        <v>1</v>
      </c>
    </row>
    <row r="290" spans="1:14" x14ac:dyDescent="0.25">
      <c r="A290" s="2">
        <v>29</v>
      </c>
      <c r="B290" s="4">
        <v>41792</v>
      </c>
      <c r="C290" s="3">
        <f t="shared" si="11"/>
        <v>288</v>
      </c>
      <c r="D290" s="2"/>
      <c r="E290" s="2"/>
      <c r="F290" s="2">
        <f t="shared" si="10"/>
        <v>6</v>
      </c>
      <c r="G290" s="2" t="s">
        <v>287</v>
      </c>
      <c r="H290" s="2">
        <v>1</v>
      </c>
      <c r="I290" s="2">
        <v>1</v>
      </c>
      <c r="J290" s="2">
        <v>1</v>
      </c>
      <c r="K290" s="2">
        <v>1</v>
      </c>
      <c r="L290" s="2">
        <v>1</v>
      </c>
      <c r="M290" s="2">
        <v>1</v>
      </c>
      <c r="N290" s="2">
        <v>1</v>
      </c>
    </row>
    <row r="291" spans="1:14" x14ac:dyDescent="0.25">
      <c r="A291" s="2">
        <v>29</v>
      </c>
      <c r="B291" s="4">
        <v>41792</v>
      </c>
      <c r="C291" s="3">
        <f t="shared" si="11"/>
        <v>289</v>
      </c>
      <c r="D291" s="2"/>
      <c r="E291" s="2"/>
      <c r="F291" s="2">
        <f t="shared" si="10"/>
        <v>7</v>
      </c>
      <c r="G291" s="2" t="s">
        <v>288</v>
      </c>
      <c r="H291" s="2">
        <v>1</v>
      </c>
      <c r="I291" s="2">
        <v>1</v>
      </c>
      <c r="J291" s="2">
        <v>1</v>
      </c>
      <c r="K291" s="2">
        <v>1</v>
      </c>
      <c r="L291" s="2">
        <v>1</v>
      </c>
      <c r="M291" s="2">
        <v>1</v>
      </c>
      <c r="N291" s="2">
        <v>1</v>
      </c>
    </row>
    <row r="292" spans="1:14" x14ac:dyDescent="0.25">
      <c r="A292" s="2">
        <v>29</v>
      </c>
      <c r="B292" s="4">
        <v>41792</v>
      </c>
      <c r="C292" s="3">
        <f t="shared" si="11"/>
        <v>290</v>
      </c>
      <c r="D292" s="2"/>
      <c r="E292" s="2"/>
      <c r="F292" s="2">
        <f t="shared" si="10"/>
        <v>8</v>
      </c>
      <c r="G292" s="2" t="s">
        <v>289</v>
      </c>
      <c r="H292" s="2">
        <v>1</v>
      </c>
      <c r="I292" s="2">
        <v>1</v>
      </c>
      <c r="J292" s="2">
        <v>1</v>
      </c>
      <c r="K292" s="2">
        <v>1</v>
      </c>
      <c r="L292" s="2">
        <v>1</v>
      </c>
      <c r="M292" s="2">
        <v>1</v>
      </c>
      <c r="N292" s="2">
        <v>1</v>
      </c>
    </row>
    <row r="293" spans="1:14" x14ac:dyDescent="0.25">
      <c r="A293" s="2">
        <v>29</v>
      </c>
      <c r="B293" s="4">
        <v>41792</v>
      </c>
      <c r="C293" s="3">
        <f t="shared" si="11"/>
        <v>291</v>
      </c>
      <c r="D293" s="2"/>
      <c r="E293" s="2"/>
      <c r="F293" s="2">
        <f t="shared" si="10"/>
        <v>9</v>
      </c>
      <c r="G293" s="2" t="s">
        <v>290</v>
      </c>
      <c r="H293" s="2">
        <v>1</v>
      </c>
      <c r="I293" s="2">
        <v>1</v>
      </c>
      <c r="J293" s="2">
        <v>1</v>
      </c>
      <c r="K293" s="2">
        <v>1</v>
      </c>
      <c r="L293" s="2">
        <v>1</v>
      </c>
      <c r="M293" s="2">
        <v>1</v>
      </c>
      <c r="N293" s="2">
        <v>1</v>
      </c>
    </row>
    <row r="294" spans="1:14" x14ac:dyDescent="0.25">
      <c r="A294" s="2">
        <v>29</v>
      </c>
      <c r="B294" s="4">
        <v>41792</v>
      </c>
      <c r="C294" s="3">
        <f t="shared" si="11"/>
        <v>292</v>
      </c>
      <c r="D294" s="2"/>
      <c r="E294" s="2"/>
      <c r="F294" s="2">
        <f t="shared" si="10"/>
        <v>10</v>
      </c>
      <c r="G294" s="2" t="s">
        <v>291</v>
      </c>
      <c r="H294" s="2">
        <v>1</v>
      </c>
      <c r="I294" s="2">
        <v>1</v>
      </c>
      <c r="J294" s="2">
        <v>1</v>
      </c>
      <c r="K294" s="2">
        <v>1</v>
      </c>
      <c r="L294" s="2">
        <v>1</v>
      </c>
      <c r="M294" s="2">
        <v>1</v>
      </c>
      <c r="N294" s="2">
        <v>1</v>
      </c>
    </row>
    <row r="295" spans="1:14" x14ac:dyDescent="0.25">
      <c r="A295" s="2">
        <v>29</v>
      </c>
      <c r="B295" s="4">
        <v>41792</v>
      </c>
      <c r="C295" s="3">
        <f t="shared" si="11"/>
        <v>293</v>
      </c>
      <c r="D295" s="2"/>
      <c r="E295" s="2"/>
      <c r="F295" s="2">
        <f t="shared" si="10"/>
        <v>11</v>
      </c>
      <c r="G295" s="2" t="s">
        <v>292</v>
      </c>
      <c r="H295" s="2">
        <v>1</v>
      </c>
      <c r="I295" s="2">
        <v>1</v>
      </c>
      <c r="J295" s="2">
        <v>1</v>
      </c>
      <c r="K295" s="2">
        <v>1</v>
      </c>
      <c r="L295" s="2">
        <v>1</v>
      </c>
      <c r="M295" s="2">
        <v>1</v>
      </c>
      <c r="N295" s="2">
        <v>1</v>
      </c>
    </row>
    <row r="296" spans="1:14" x14ac:dyDescent="0.25">
      <c r="A296" s="2">
        <v>29</v>
      </c>
      <c r="B296" s="4">
        <v>41792</v>
      </c>
      <c r="C296" s="3">
        <f t="shared" si="11"/>
        <v>294</v>
      </c>
      <c r="D296" s="2"/>
      <c r="E296" s="2"/>
      <c r="F296" s="2">
        <f t="shared" si="10"/>
        <v>12</v>
      </c>
      <c r="G296" s="2" t="s">
        <v>293</v>
      </c>
      <c r="H296" s="2">
        <v>1</v>
      </c>
      <c r="I296" s="2">
        <v>1</v>
      </c>
      <c r="J296" s="2">
        <v>1</v>
      </c>
      <c r="K296" s="2">
        <v>1</v>
      </c>
      <c r="L296" s="2">
        <v>0</v>
      </c>
      <c r="M296" s="2">
        <v>1</v>
      </c>
      <c r="N296" s="2">
        <v>1</v>
      </c>
    </row>
    <row r="297" spans="1:14" x14ac:dyDescent="0.25">
      <c r="A297" s="2">
        <v>29</v>
      </c>
      <c r="B297" s="4">
        <v>41792</v>
      </c>
      <c r="C297" s="3">
        <f t="shared" si="11"/>
        <v>295</v>
      </c>
      <c r="D297" s="2"/>
      <c r="E297" s="2"/>
      <c r="F297" s="2">
        <f t="shared" si="10"/>
        <v>13</v>
      </c>
      <c r="G297" s="2" t="s">
        <v>294</v>
      </c>
      <c r="H297" s="2">
        <v>1</v>
      </c>
      <c r="I297" s="2">
        <v>1</v>
      </c>
      <c r="J297" s="2">
        <v>1</v>
      </c>
      <c r="K297" s="2">
        <v>1</v>
      </c>
      <c r="L297" s="2">
        <v>1</v>
      </c>
      <c r="M297" s="2">
        <v>1</v>
      </c>
      <c r="N297" s="2">
        <v>1</v>
      </c>
    </row>
    <row r="298" spans="1:14" x14ac:dyDescent="0.25">
      <c r="A298" s="2">
        <v>29</v>
      </c>
      <c r="B298" s="4">
        <v>41792</v>
      </c>
      <c r="C298" s="3">
        <f t="shared" si="11"/>
        <v>296</v>
      </c>
      <c r="D298" s="2"/>
      <c r="E298" s="2"/>
      <c r="F298" s="2">
        <f t="shared" si="10"/>
        <v>14</v>
      </c>
      <c r="G298" s="2" t="s">
        <v>295</v>
      </c>
      <c r="H298" s="2">
        <v>1</v>
      </c>
      <c r="I298" s="2">
        <v>1</v>
      </c>
      <c r="J298" s="2">
        <v>1</v>
      </c>
      <c r="K298" s="2">
        <v>1</v>
      </c>
      <c r="L298" s="2">
        <v>1</v>
      </c>
      <c r="M298" s="2">
        <v>1</v>
      </c>
      <c r="N298" s="2">
        <v>1</v>
      </c>
    </row>
    <row r="299" spans="1:14" x14ac:dyDescent="0.25">
      <c r="A299" s="2">
        <v>29</v>
      </c>
      <c r="B299" s="4">
        <v>41792</v>
      </c>
      <c r="C299" s="3">
        <f t="shared" si="11"/>
        <v>297</v>
      </c>
      <c r="D299" s="2"/>
      <c r="E299" s="2"/>
      <c r="F299" s="2">
        <f t="shared" si="10"/>
        <v>15</v>
      </c>
      <c r="G299" s="2" t="s">
        <v>296</v>
      </c>
      <c r="H299" s="2">
        <v>1</v>
      </c>
      <c r="I299" s="2">
        <v>1</v>
      </c>
      <c r="J299" s="2">
        <v>1</v>
      </c>
      <c r="K299" s="2">
        <v>1</v>
      </c>
      <c r="L299" s="2">
        <v>1</v>
      </c>
      <c r="M299" s="2">
        <v>1</v>
      </c>
      <c r="N299" s="2">
        <v>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Uživatel</dc:creator>
  <cp:lastModifiedBy>Uživatel</cp:lastModifiedBy>
  <dcterms:created xsi:type="dcterms:W3CDTF">2015-04-13T15:41:28Z</dcterms:created>
  <dcterms:modified xsi:type="dcterms:W3CDTF">2016-02-02T15:18:24Z</dcterms:modified>
</cp:coreProperties>
</file>