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1540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<sst xmlns="http://schemas.openxmlformats.org/spreadsheetml/2006/main" count="86" uniqueCount="68">
  <si>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</si>
  <si>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</si>
  <si>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</si>
  <si>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</si>
  <si>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</si>
  <si>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</si>
  <si>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</si>
  <si>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559423-1-901-4</t>
  </si>
  <si>
    <t>Česánek Petr</t>
  </si>
  <si>
    <t>559423-1-901-2</t>
  </si>
  <si>
    <t>Hrách Václav</t>
  </si>
  <si>
    <t>559423-1-901-6</t>
  </si>
  <si>
    <t>Hýblová Bohuslava DiS.</t>
  </si>
  <si>
    <t>559423-1-901-3</t>
  </si>
  <si>
    <t>Kotvanová Vendula</t>
  </si>
  <si>
    <t>559423-1-901-1</t>
  </si>
  <si>
    <t>Patera Jiří</t>
  </si>
  <si>
    <t>559423-1-901-5</t>
  </si>
  <si>
    <t>Síbalová Petra Bc.</t>
  </si>
  <si>
    <t>559423-1-901-7</t>
  </si>
  <si>
    <t>Šírek Martin Bc.</t>
  </si>
  <si>
    <t>p</t>
  </si>
  <si>
    <t>prezence</t>
  </si>
  <si>
    <t>Zastupitelstvo obce Rochlov schvaluje zakoupení dárkových poukázek v hodnotě
500,-Kčpro nové občánky.</t>
  </si>
  <si>
    <t>Zastupitelstvo obce Rochlov schvaluje rozpočtové opatření č.6/2014 dle přílohy
Č.3/VZ2.</t>
  </si>
  <si>
    <t>Zastupitelstvo obce Rochlov schvaluje plán inventur na rok 2014 a jmenuje
inventarizační komisi ve složení: B. Hýblová, P. Síbalová, P. Česánek a V.
Kotvanová</t>
  </si>
  <si>
    <t>Zastupitelstvo obce Rochlov schvaluje uzavření smlouvy o zřízení věcného břemene
- služebnosti č. /K-12-0007804/001 Rochlov, k trati SO čk. 399/4-8, kNN
s jednorázovou náhradou ve výši 1000,-Kč.</t>
  </si>
  <si>
    <t>Zastupitelstvo obce Rochlov schvaluje uzavření smlouvy o zřízení věcného břemene
— služebnosti č. 7K-12-0008486/001 Rochlov-wáves č.k.22/1,kabelNNs jednorázovou
náhradou ve výši 1000,-Kč.</t>
  </si>
  <si>
    <t>Zastupitelstvo obce Rochlov schvaluje uzavření smlouvy o spolupráci s firmou
Seznam.cz, a.s..</t>
  </si>
  <si>
    <t>Zastupitelstvo obce Rochlov mění ve stávajícím jednacím řádu počet členů
zastupitelstva z 5 na 7 a vypuštění volbu a činnost návrhové komise. Ostatní body
jednacího řádu zůstávají v platnosti.</t>
  </si>
  <si>
    <t>np</t>
  </si>
  <si>
    <t>Zastupitelstvo obce Rochlov schvaluje návrh rozpočtu (příloha Č.3/VZ3) včetně výše
uvedené změny ve výši příjmů 3917576,-Kč a výdajů 3877099,-Kč. Výše přebytku
40477,-Jřc. Jako závazné ukazatele rozpočtu stanovuje paragrafy.
Dále ukládá starostovi zajistit vyvěšení rozpočtu na úřední desce Obecního úřadu
Rochlov.</t>
  </si>
  <si>
    <t>Zastupitelstvo obce Rochlov schvaluje termíny kulturních a společenských akcí
2015 pořádaných nebo podporovaných obcí Rochlov (příloha Č.4/VZ3).</t>
  </si>
  <si>
    <t>Zastupitelstvo obce Rochlov schvaluje termíny zasedání zastupitelstva obce a to
každé pondělí lichého týdne v měsíci. První schůzka v měsíci bude pracovní a druhá
schůzka bude VZ. Zahájení jednéní bude od 18.00 hod Dále ukládá stanovit
předsedům výborů termíny jednání jednotlivých výborů a to 1 x měsíčně - středa.</t>
  </si>
  <si>
    <t>Zastupitelstvo obce Rochlov schvaluje ceník služeb a poplatků ve stejném znění
v jakém byl dosud (příloha č. 5/VZ3).</t>
  </si>
  <si>
    <t>Zastupitelstvo obce Rochlov pověřuje starostu a správce rozpočtu, aby provedli
rozpočtové opatření č. 7 dle skutečnosti k 31.12.2014.</t>
  </si>
  <si>
    <t>Starosta poděkoval bývalým členům OZ za jejich práci, kterou pro obec Rochlov v roce
2014 vykonali a novým zastupitelům za jejich odhodlání pracovat pro obec, dále poděkoval
obecním zaměstnancům, kteří se nemalou mírou podíleli na vzhledu a chodu naší obce a
v neposlední řadě i Vám občanům, kteří projevujete zájem o komunální politiku a dění v naší
obci. Děkuji.
ZO bere zprávu starosty na vědomí</t>
  </si>
  <si>
    <t>Předseda kontrolního výboru p. Cesánek informoval o provedené kontrole pokladny,
výběru poplatků a kontrole usnesení. Nebyly shledány žádné nedostatky.
ZO bere zprávu předsedy Kontrolního výboru na vědomí</t>
  </si>
  <si>
    <t>Předsedkyně FV sl. B. Hýblová sdělila, že po projednání návrhu rozpočtu finančním
výborem doporučuje návrh rozpočtu odsouhlasit.
ZO bere zprávu předsedy Finančního výboru na vědomí</t>
  </si>
  <si>
    <t>Předseda výboru informoval o uvolněné částce 100000,-Kč na plánované akce. Dále
navrhl vyřazení akcí rybářské závody, Mikulášská besídka a konstatoval, že může
v průběhu roku dojít ke změně, o které budeme informovat. Dále kulturní výbor navrhuje
zakoupit zvukovou a hudební aparaturu.
ZO bere zprávu předsedy Výboru pro pořádání KaSA</t>
  </si>
  <si>
    <t>Zastupitelstvo obce Rochlov schvaluje program 4. zasedání:</t>
  </si>
  <si>
    <t>Zastupitelstvo obce Rochlov schvaluje rozpočty:
a) SDH Rochlov ve výši 34.000, -Kč,
b) MŠ Rochlov ve výši 200.000, - Kč
c) Les - výdaje 411.400
- Qříjmy 760.000,- Kč</t>
  </si>
  <si>
    <t>Zastupitelstvo obce Rochlov schvaluje Plán vybraných nákladových akcí na rok 2015 (příloha
Č.4/VZ4)</t>
  </si>
  <si>
    <t>Zastupitelstvo obce Rochlov revokuje usnesení č. 188/13</t>
  </si>
  <si>
    <t>Zastupitelstvo obce Rochlov schvaluje pravidla pro zadávání zakázek na dodání materiálu či služeb,
dle přílohy Č.5/VZ4 tohoto zápisu.</t>
  </si>
  <si>
    <t>Zastupitelstvo obce Rochlov schvaluje rozpočtové opatření č.l /2015 ve výši-navýšenípříjmů o
340M4,-Kčavýdajůo864A70,-Kč. (příloha Č.6/VZ4)</t>
  </si>
  <si>
    <t>Zastupitelstvo obce Rochlov schvaluje příspěvek na DCOVpro p. Jindřicha Keborta ve výši 20.000,-
Kč a pověřuje starostu obce v termínu do 16.2.2015 uzavřením smlouvy o poskytnutém příspěvku</t>
  </si>
  <si>
    <t>Zastupitelstvo obce Rochlov projedná žádost o pronájem cesty p.č. 712/lna příštím VZ</t>
  </si>
  <si>
    <t>ZO bere zprávu FV na vědomí a schvaluje plán jednání FV dle přílohy č. 8/VZ4 a doplňuje tento
plán o tyto body:
-březen - vypracovat návrh rozpočtového výhledu na rok 2016-2018
- provést kontrolu hospodaření příspěvkových organizací za rok 2014
-duben - květen -projednání závěrečného účtu obce a účetní uzávěrky za rok 2014
- říjen - návrh na vyřazení nepotřebného a nepoužívaného majetku
- provést organizační přípravu inventarizace
-listopad - příprava rozpočtu 2016
-leden - prosinec -zpracovávat stanoviska k žádostem o příspěvky a půjčky</t>
  </si>
  <si>
    <t>ZO bere zprávu starosty na vědomí</t>
  </si>
  <si>
    <t>Zastupitelstvo obce Rochlov schvaluje umístění stávající informačního /?anel kTrotaichu a
zakoupení no\ého informačního panelu podobných rozměrů bez laviček k zámku. Dále pověřuje
starostu obce vyřízením tohoto úkolu v termínu do konce března 2015</t>
  </si>
  <si>
    <t>ZO bere zprávu výboru KaSA na vědomí a schvaluje upravený plán kulturních akcí, příloha č.
9/VZ4. Dále mění termín koncertu z 20.6. na 23.5. a pověřuje s. Síbalovou úpravou kalendáře akcí
na web. stránkách. Dále pověřuje p. Hrácha prověřením prostor areálu zámku pro pořádání letního
kina.</t>
  </si>
  <si>
    <t>Zastupitelstvo obce Rochlov zamítá žádost o pronájem cesty p.č. 712</t>
  </si>
  <si>
    <t>Zastupitelstvo obce Rochlov umístí stávající informační panel k bráně zámku.</t>
  </si>
  <si>
    <t>Zastupitelstvo obce Rochlov schvaluje program 5. zasedání:</t>
  </si>
  <si>
    <t>Zastupitelstvo obce Rochlov schvaluje OZV č. 1/2015 o stanovení systému shromažďování,
sběru, přepravy, třídění, využívání a odstraňování komunálních odpadů a nakládání se
stavebním odpadem na území obce Rochlov dle přílohy Č.3/VZ5.</t>
  </si>
  <si>
    <t>Zastupitelstvo obce Rochlov schvaluje uzavření dohody s p. Jaroslavem Banertem, Rochlov
č.p. 36, o mimosoudním vyrovnání náhrady škody za škodu způsobenou vlivem působení el.
vedení veřejného osvětlení na budově č.p. 36 ve výši náhrady 30000,-Kč . Dále pověřuje
starostu, aby v termínu do 31. března tuto smlouvu uzavřel.</t>
  </si>
  <si>
    <t>Zastupitelstvo obce Rochlov schvaluje uzavření smlouvy o výpůjčce hasičské zbrojnice pro
SDH Rochlov (příloha Č.4/VZ5) a dále potvrzuje ve funkci velitele SDH Rochlov p. Petra
Cesánka.</t>
  </si>
  <si>
    <t>Zastupitelstvo obce Rochlov schvaluje záměr pronajmout pozemek č. 712/1 v k.ú. Rochlov</t>
  </si>
  <si>
    <t>Zastupitelstvo obce Rochlov bylo seznámeno s kontrolou usnesem</t>
  </si>
  <si>
    <t>Zprávu starosty
Starosta p. J. Patera podal ZO informix o činnosti obce za období mezi zasedáním ZO:
• pročištěn pozemek naproti p. Paldusové
• údržba zeleně-vrba u rybníka, lípa, k CD
• výsledek přezkoumání hospodaření - bez závad
• kontrola VZP - bez závad
• podána žádost o dotaci na kompostárnu, zateplení MS, veřejné osvětlení
• proběhla další schůzka-oslavy uhelné trati v Heřmanově Huti
• uzavření smlouvy na příspěvek PK - dopravní obslužnost
ZO bere zprávu starosty na vědomí</t>
  </si>
  <si>
    <t>Zastupitelstvo obce Rochlov schvaluje rozpočtové opatřeníč. 2/2015 (příloha Č.3/VZ6) ve výši
navýšení příjmů o 147484,-Kč a navýšení výdajů o 142240,-Kč. Návrhové opatřeni je
přebytkové a není nutné čerpat z finančních rezerv obce.</t>
  </si>
  <si>
    <t>Zastupitelstvo obce Rochlov schvaluje uzavření smlouvy s Plzeňským krajem o poskytnuti
dotace na dopravní obslužnost ve výši 10080,-Kč.</t>
  </si>
  <si>
    <t>Zastupitelstvo obce Rochlov projednalo a schvaluje účetní závěrku PO Mateřské školy
Rochlov sestavenou k rozvahovému dni 31.12.2014 bez připomínek. Dále zastupitelstvo obce
schvaluje převedení výsledku hospodaření MS Rochlov v částce 21411,51 Kč na rezervní
fond</t>
  </si>
  <si>
    <t>Zastupitelstvo obce Rochlov projednalo a schvaluje účetní závěrku obce Rochlov sestavenou
k rozvahovému dni 31.12.2014 bez připomínek. Dále schvaluje bez výhrad závěrečný účet
obce za rok 2014 (příloha Č.4/VZ6).</t>
  </si>
  <si>
    <t>Zastupitelstvo obce Rochlov schvaluje odpisy majetku sestavené PO Mateřskou školou
Rochlov (příloha Č.5/VZ6).</t>
  </si>
  <si>
    <t>Zastupitelstvo obce Rochlov schvaluje si. Lucii Niiaradzeovou jako kronikářku obce Rochlov</t>
  </si>
  <si>
    <t>Starosta p. J. Patera podal ZO informix o činnosti obce za období mezi zasedáním ZO:
Údržba dřevin
údržba techniky
opravy v lese- úklid pasek, oplocenky
kalamitní těžba dřeva
kontejnery na odpad (tříděný a nebezpečný) 17.-19.4.
10.4. proběhne úklid a čištění ulic-neparkovat na VP
zakoupeny tašky na tříděný odpad pro domácí třídění
zadán projekt na DČOV v MŠ
studie na baráček u rybníka-vodnický baráček
soutěž Zlatý erb - 1. místo v PK a 3. místo za facebook
získána odměna 25000,-Kč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</si>
</sst>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Alignment="1"/>
    <xf numFmtId="0" fontId="0" fillId="0" borderId="0" xfId="0" applyFont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0" fontId="0" fillId="3" borderId="0" xfId="0" applyFill="1" applyAlignment="1"/>
    <xf numFmtId="0" fontId="0" fillId="0" borderId="0" xfId="0" applyAlignment="1">
      <alignment horizontal="right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pane xSplit="7" ySplit="2" topLeftCell="K3" activePane="bottomRight" state="frozen"/>
      <selection pane="topRight" activeCell="H1" sqref="H1"/>
      <selection pane="bottomLeft" activeCell="A3" sqref="A3"/>
      <selection pane="bottomRight" activeCell="O1" sqref="O1:CB1048576"/>
    </sheetView>
  </sheetViews>
  <sheetFormatPr defaultRowHeight="15" x14ac:dyDescent="0.25"/>
  <cols>
    <col min="2" max="2" width="16.7109375" customWidth="1"/>
    <col min="3" max="3" width="8.28515625" style="1" customWidth="1"/>
  </cols>
  <sheetData>
    <row r="1" spans="1:14" s="2" customFormat="1" ht="15.75" x14ac:dyDescent="0.25">
      <c r="C1" s="3"/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</row>
    <row r="2" spans="1:14" s="2" customFormat="1" ht="15.75" x14ac:dyDescent="0.25">
      <c r="A2" s="2" t="s">
        <v>0</v>
      </c>
      <c r="B2" s="2" t="s">
        <v>1</v>
      </c>
      <c r="C2" s="3" t="s">
        <v>6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8</v>
      </c>
      <c r="I2" s="2" t="s">
        <v>10</v>
      </c>
      <c r="J2" s="2" t="s">
        <v>12</v>
      </c>
      <c r="K2" s="2" t="s">
        <v>14</v>
      </c>
      <c r="L2" s="2" t="s">
        <v>16</v>
      </c>
      <c r="M2" s="2" t="s">
        <v>18</v>
      </c>
      <c r="N2" s="2" t="s">
        <v>20</v>
      </c>
    </row>
    <row r="3" spans="1:14" s="6" customFormat="1" x14ac:dyDescent="0.25">
      <c r="A3" s="6">
        <v>1</v>
      </c>
      <c r="B3" s="7">
        <v>41962</v>
      </c>
      <c r="C3" s="8">
        <v>1</v>
      </c>
      <c r="D3" s="6" t="s">
        <v>21</v>
      </c>
      <c r="E3" s="6" t="s">
        <v>22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4" x14ac:dyDescent="0.25">
      <c r="A4">
        <v>1</v>
      </c>
      <c r="B4" s="7">
        <v>41962</v>
      </c>
      <c r="C4" s="1">
        <f>C3+1</f>
        <v>2</v>
      </c>
      <c r="D4">
        <v>1</v>
      </c>
      <c r="F4">
        <v>1</v>
      </c>
      <c r="G4" s="4" t="s">
        <v>23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1</v>
      </c>
      <c r="B5" s="7">
        <v>41962</v>
      </c>
      <c r="C5" s="1">
        <f t="shared" ref="C5:C51" si="0">C4+1</f>
        <v>3</v>
      </c>
      <c r="D5">
        <v>2</v>
      </c>
      <c r="F5">
        <v>2</v>
      </c>
      <c r="G5" s="4" t="s">
        <v>24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5">
      <c r="A6">
        <v>1</v>
      </c>
      <c r="B6" s="7">
        <v>41962</v>
      </c>
      <c r="C6" s="1">
        <f t="shared" si="0"/>
        <v>4</v>
      </c>
      <c r="D6">
        <v>3</v>
      </c>
      <c r="F6">
        <v>3</v>
      </c>
      <c r="G6" s="5" t="s">
        <v>25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A7">
        <v>1</v>
      </c>
      <c r="B7" s="7">
        <v>41962</v>
      </c>
      <c r="C7" s="1">
        <f t="shared" si="0"/>
        <v>5</v>
      </c>
      <c r="D7">
        <v>4</v>
      </c>
      <c r="F7">
        <v>4</v>
      </c>
      <c r="G7" s="5" t="s">
        <v>26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>
        <v>1</v>
      </c>
      <c r="B8" s="7">
        <v>41962</v>
      </c>
      <c r="C8" s="1">
        <f t="shared" si="0"/>
        <v>6</v>
      </c>
      <c r="D8">
        <v>5</v>
      </c>
      <c r="F8">
        <v>5</v>
      </c>
      <c r="G8" s="5" t="s">
        <v>27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1</v>
      </c>
      <c r="B9" s="7">
        <v>41962</v>
      </c>
      <c r="C9" s="1">
        <f t="shared" si="0"/>
        <v>7</v>
      </c>
      <c r="D9">
        <v>6</v>
      </c>
      <c r="F9">
        <v>6</v>
      </c>
      <c r="G9" s="4" t="s">
        <v>28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s="6" customFormat="1" x14ac:dyDescent="0.25">
      <c r="A10" s="6">
        <v>2</v>
      </c>
      <c r="B10" s="7">
        <v>41995</v>
      </c>
      <c r="C10" s="1">
        <f t="shared" si="0"/>
        <v>8</v>
      </c>
      <c r="D10" s="6" t="s">
        <v>21</v>
      </c>
      <c r="E10" s="6" t="s">
        <v>22</v>
      </c>
      <c r="G10" s="9"/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10" t="s">
        <v>30</v>
      </c>
    </row>
    <row r="11" spans="1:14" x14ac:dyDescent="0.25">
      <c r="A11">
        <v>2</v>
      </c>
      <c r="B11" s="7">
        <v>41995</v>
      </c>
      <c r="C11" s="1">
        <f t="shared" si="0"/>
        <v>9</v>
      </c>
      <c r="D11">
        <v>1</v>
      </c>
      <c r="F11">
        <v>1</v>
      </c>
      <c r="G11" s="4" t="s">
        <v>29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10" t="s">
        <v>30</v>
      </c>
    </row>
    <row r="12" spans="1:14" x14ac:dyDescent="0.25">
      <c r="A12">
        <v>2</v>
      </c>
      <c r="B12" s="7">
        <v>41995</v>
      </c>
      <c r="C12" s="1">
        <f t="shared" si="0"/>
        <v>10</v>
      </c>
      <c r="D12">
        <v>2</v>
      </c>
      <c r="F12">
        <v>2</v>
      </c>
      <c r="G12" s="4" t="s">
        <v>31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10" t="s">
        <v>30</v>
      </c>
    </row>
    <row r="13" spans="1:14" x14ac:dyDescent="0.25">
      <c r="A13">
        <v>2</v>
      </c>
      <c r="B13" s="7">
        <v>41995</v>
      </c>
      <c r="C13" s="1">
        <f t="shared" si="0"/>
        <v>11</v>
      </c>
      <c r="D13">
        <v>3</v>
      </c>
      <c r="F13">
        <v>3</v>
      </c>
      <c r="G13" s="4" t="s">
        <v>32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10" t="s">
        <v>30</v>
      </c>
    </row>
    <row r="14" spans="1:14" x14ac:dyDescent="0.25">
      <c r="A14">
        <v>2</v>
      </c>
      <c r="B14" s="7">
        <v>41995</v>
      </c>
      <c r="C14" s="1">
        <f t="shared" si="0"/>
        <v>12</v>
      </c>
      <c r="D14">
        <v>4</v>
      </c>
      <c r="F14">
        <v>4</v>
      </c>
      <c r="G14" s="4" t="s">
        <v>33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10" t="s">
        <v>30</v>
      </c>
    </row>
    <row r="15" spans="1:14" x14ac:dyDescent="0.25">
      <c r="A15">
        <v>2</v>
      </c>
      <c r="B15" s="7">
        <v>41995</v>
      </c>
      <c r="C15" s="1">
        <f t="shared" si="0"/>
        <v>13</v>
      </c>
      <c r="D15">
        <v>5</v>
      </c>
      <c r="F15">
        <v>5</v>
      </c>
      <c r="G15" s="4" t="s">
        <v>34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10" t="s">
        <v>30</v>
      </c>
    </row>
    <row r="16" spans="1:14" x14ac:dyDescent="0.25">
      <c r="A16">
        <v>2</v>
      </c>
      <c r="B16" s="7">
        <v>41995</v>
      </c>
      <c r="C16" s="1">
        <f t="shared" si="0"/>
        <v>14</v>
      </c>
      <c r="D16">
        <v>6</v>
      </c>
      <c r="F16">
        <v>6</v>
      </c>
      <c r="G16" s="4" t="s">
        <v>35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10" t="s">
        <v>30</v>
      </c>
    </row>
    <row r="17" spans="1:14" x14ac:dyDescent="0.25">
      <c r="A17">
        <v>2</v>
      </c>
      <c r="B17" s="7">
        <v>41995</v>
      </c>
      <c r="C17" s="1">
        <f t="shared" si="0"/>
        <v>15</v>
      </c>
      <c r="D17">
        <v>7</v>
      </c>
      <c r="F17">
        <v>7</v>
      </c>
      <c r="G17" s="4" t="s">
        <v>36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10" t="s">
        <v>30</v>
      </c>
    </row>
    <row r="18" spans="1:14" x14ac:dyDescent="0.25">
      <c r="A18">
        <v>2</v>
      </c>
      <c r="B18" s="7">
        <v>41995</v>
      </c>
      <c r="C18" s="1">
        <f t="shared" si="0"/>
        <v>16</v>
      </c>
      <c r="D18">
        <v>8</v>
      </c>
      <c r="F18">
        <v>8</v>
      </c>
      <c r="G18" s="4" t="s">
        <v>37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10" t="s">
        <v>30</v>
      </c>
    </row>
    <row r="19" spans="1:14" x14ac:dyDescent="0.25">
      <c r="A19">
        <v>2</v>
      </c>
      <c r="B19" s="7">
        <v>41995</v>
      </c>
      <c r="C19" s="1">
        <f t="shared" si="0"/>
        <v>17</v>
      </c>
      <c r="D19">
        <v>9</v>
      </c>
      <c r="F19">
        <v>9</v>
      </c>
      <c r="G19" s="4" t="s">
        <v>38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10" t="s">
        <v>30</v>
      </c>
    </row>
    <row r="20" spans="1:14" x14ac:dyDescent="0.25">
      <c r="A20">
        <v>2</v>
      </c>
      <c r="B20" s="7">
        <v>41995</v>
      </c>
      <c r="C20" s="1">
        <f t="shared" si="0"/>
        <v>18</v>
      </c>
      <c r="D20">
        <v>10</v>
      </c>
      <c r="F20">
        <v>10</v>
      </c>
      <c r="G20" s="4" t="s">
        <v>39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10" t="s">
        <v>30</v>
      </c>
    </row>
    <row r="21" spans="1:14" s="6" customFormat="1" x14ac:dyDescent="0.25">
      <c r="A21" s="6">
        <v>3</v>
      </c>
      <c r="B21" s="7">
        <v>42030</v>
      </c>
      <c r="C21" s="1">
        <f t="shared" si="0"/>
        <v>19</v>
      </c>
      <c r="D21" s="6" t="s">
        <v>21</v>
      </c>
      <c r="E21" s="6" t="s">
        <v>22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</row>
    <row r="22" spans="1:14" x14ac:dyDescent="0.25">
      <c r="A22">
        <v>3</v>
      </c>
      <c r="B22" s="7">
        <v>42030</v>
      </c>
      <c r="C22" s="1">
        <f t="shared" si="0"/>
        <v>20</v>
      </c>
      <c r="D22">
        <v>1</v>
      </c>
      <c r="F22">
        <v>1</v>
      </c>
      <c r="G22" t="s">
        <v>40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</row>
    <row r="23" spans="1:14" x14ac:dyDescent="0.25">
      <c r="A23">
        <v>3</v>
      </c>
      <c r="B23" s="7">
        <v>42030</v>
      </c>
      <c r="C23" s="1">
        <f t="shared" si="0"/>
        <v>21</v>
      </c>
      <c r="D23">
        <v>2</v>
      </c>
      <c r="F23">
        <v>2</v>
      </c>
      <c r="G23" s="4" t="s">
        <v>41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</row>
    <row r="24" spans="1:14" x14ac:dyDescent="0.25">
      <c r="A24">
        <v>3</v>
      </c>
      <c r="B24" s="7">
        <v>42030</v>
      </c>
      <c r="C24" s="1">
        <f t="shared" si="0"/>
        <v>22</v>
      </c>
      <c r="D24">
        <v>3</v>
      </c>
      <c r="F24">
        <v>3</v>
      </c>
      <c r="G24" s="4" t="s">
        <v>42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</row>
    <row r="25" spans="1:14" x14ac:dyDescent="0.25">
      <c r="A25">
        <v>3</v>
      </c>
      <c r="B25" s="7">
        <v>42030</v>
      </c>
      <c r="C25" s="1">
        <f t="shared" si="0"/>
        <v>23</v>
      </c>
      <c r="D25">
        <v>4</v>
      </c>
      <c r="F25">
        <v>4</v>
      </c>
      <c r="G25" s="4" t="s">
        <v>43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</row>
    <row r="26" spans="1:14" x14ac:dyDescent="0.25">
      <c r="A26">
        <v>3</v>
      </c>
      <c r="B26" s="7">
        <v>42030</v>
      </c>
      <c r="C26" s="1">
        <f t="shared" si="0"/>
        <v>24</v>
      </c>
      <c r="D26">
        <v>5</v>
      </c>
      <c r="F26">
        <v>5</v>
      </c>
      <c r="G26" s="4" t="s">
        <v>44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</row>
    <row r="27" spans="1:14" x14ac:dyDescent="0.25">
      <c r="A27">
        <v>3</v>
      </c>
      <c r="B27" s="7">
        <v>42030</v>
      </c>
      <c r="C27" s="1">
        <f t="shared" si="0"/>
        <v>25</v>
      </c>
      <c r="D27">
        <v>6</v>
      </c>
      <c r="F27">
        <v>6</v>
      </c>
      <c r="G27" s="4" t="s">
        <v>45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</row>
    <row r="28" spans="1:14" x14ac:dyDescent="0.25">
      <c r="A28">
        <v>3</v>
      </c>
      <c r="B28" s="7">
        <v>42030</v>
      </c>
      <c r="C28" s="1">
        <f t="shared" si="0"/>
        <v>26</v>
      </c>
      <c r="D28">
        <v>7</v>
      </c>
      <c r="F28">
        <v>7</v>
      </c>
      <c r="G28" s="4" t="s">
        <v>46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</row>
    <row r="29" spans="1:14" x14ac:dyDescent="0.25">
      <c r="A29">
        <v>3</v>
      </c>
      <c r="B29" s="7">
        <v>42030</v>
      </c>
      <c r="C29" s="1">
        <f t="shared" si="0"/>
        <v>27</v>
      </c>
      <c r="D29">
        <v>8</v>
      </c>
      <c r="F29">
        <v>8</v>
      </c>
      <c r="G29" s="4" t="s">
        <v>47</v>
      </c>
      <c r="H29" s="4">
        <v>1</v>
      </c>
      <c r="I29" s="4">
        <v>1</v>
      </c>
      <c r="J29" s="4">
        <v>1</v>
      </c>
      <c r="K29" s="4">
        <v>1</v>
      </c>
      <c r="L29" s="4">
        <v>-1</v>
      </c>
      <c r="M29" s="4">
        <v>1</v>
      </c>
      <c r="N29" s="4">
        <v>1</v>
      </c>
    </row>
    <row r="30" spans="1:14" x14ac:dyDescent="0.25">
      <c r="A30">
        <v>3</v>
      </c>
      <c r="B30" s="7">
        <v>42030</v>
      </c>
      <c r="C30" s="1">
        <f t="shared" si="0"/>
        <v>28</v>
      </c>
      <c r="D30">
        <v>9</v>
      </c>
      <c r="F30">
        <v>9</v>
      </c>
      <c r="G30" s="4" t="s">
        <v>48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</row>
    <row r="31" spans="1:14" x14ac:dyDescent="0.25">
      <c r="A31">
        <v>3</v>
      </c>
      <c r="B31" s="7">
        <v>42030</v>
      </c>
      <c r="C31" s="1">
        <f t="shared" si="0"/>
        <v>29</v>
      </c>
      <c r="D31" s="1">
        <v>10</v>
      </c>
      <c r="F31">
        <v>10</v>
      </c>
      <c r="G31" s="4" t="s">
        <v>49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</row>
    <row r="32" spans="1:14" x14ac:dyDescent="0.25">
      <c r="A32">
        <v>3</v>
      </c>
      <c r="B32" s="7">
        <v>42030</v>
      </c>
      <c r="C32" s="1">
        <f t="shared" si="0"/>
        <v>30</v>
      </c>
      <c r="D32" s="1">
        <v>11</v>
      </c>
      <c r="F32">
        <v>11</v>
      </c>
      <c r="G32" s="4" t="s">
        <v>50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</row>
    <row r="33" spans="1:14" x14ac:dyDescent="0.25">
      <c r="A33">
        <v>3</v>
      </c>
      <c r="B33" s="7">
        <v>42030</v>
      </c>
      <c r="C33" s="1">
        <f t="shared" si="0"/>
        <v>31</v>
      </c>
      <c r="D33" s="1">
        <v>12</v>
      </c>
      <c r="F33">
        <v>12</v>
      </c>
      <c r="G33" s="4" t="s">
        <v>51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</row>
    <row r="34" spans="1:14" x14ac:dyDescent="0.25">
      <c r="A34">
        <v>3</v>
      </c>
      <c r="B34" s="7">
        <v>42030</v>
      </c>
      <c r="C34" s="1">
        <f t="shared" si="0"/>
        <v>32</v>
      </c>
      <c r="D34" s="1">
        <v>13</v>
      </c>
      <c r="F34">
        <v>13</v>
      </c>
      <c r="G34" s="4" t="s">
        <v>52</v>
      </c>
      <c r="H34" s="4">
        <v>-1</v>
      </c>
      <c r="I34" s="4">
        <v>-1</v>
      </c>
      <c r="J34" s="4">
        <v>0</v>
      </c>
      <c r="K34" s="4">
        <v>-1</v>
      </c>
      <c r="L34" s="4">
        <v>1</v>
      </c>
      <c r="M34" s="4">
        <v>-1</v>
      </c>
      <c r="N34" s="4">
        <v>-1</v>
      </c>
    </row>
    <row r="35" spans="1:14" x14ac:dyDescent="0.25">
      <c r="A35">
        <v>3</v>
      </c>
      <c r="B35" s="7">
        <v>42030</v>
      </c>
      <c r="C35" s="1">
        <f t="shared" si="0"/>
        <v>33</v>
      </c>
      <c r="D35" s="1">
        <v>14</v>
      </c>
      <c r="F35">
        <v>14</v>
      </c>
      <c r="G35" t="s">
        <v>53</v>
      </c>
      <c r="H35" s="4">
        <v>0</v>
      </c>
      <c r="I35" s="4">
        <v>1</v>
      </c>
      <c r="J35" s="4">
        <v>-1</v>
      </c>
      <c r="K35" s="4">
        <v>-1</v>
      </c>
      <c r="L35" s="4">
        <v>-1</v>
      </c>
      <c r="M35">
        <v>-1</v>
      </c>
      <c r="N35" s="4">
        <v>-1</v>
      </c>
    </row>
    <row r="36" spans="1:14" s="6" customFormat="1" x14ac:dyDescent="0.25">
      <c r="A36" s="6">
        <v>4</v>
      </c>
      <c r="B36" s="7">
        <v>42058</v>
      </c>
      <c r="C36" s="1">
        <f t="shared" si="0"/>
        <v>34</v>
      </c>
      <c r="D36" s="8" t="s">
        <v>21</v>
      </c>
      <c r="E36" s="6" t="s">
        <v>22</v>
      </c>
      <c r="H36" s="9">
        <v>1</v>
      </c>
      <c r="I36" s="9">
        <v>1</v>
      </c>
      <c r="J36" s="6">
        <v>1</v>
      </c>
      <c r="K36" s="9">
        <v>1</v>
      </c>
      <c r="L36" s="9">
        <v>1</v>
      </c>
      <c r="M36" s="9">
        <v>1</v>
      </c>
      <c r="N36" s="9">
        <v>1</v>
      </c>
    </row>
    <row r="37" spans="1:14" x14ac:dyDescent="0.25">
      <c r="A37">
        <v>4</v>
      </c>
      <c r="B37" s="7">
        <v>42058</v>
      </c>
      <c r="C37" s="1">
        <f t="shared" si="0"/>
        <v>35</v>
      </c>
      <c r="D37" s="1">
        <v>1</v>
      </c>
      <c r="F37">
        <v>1</v>
      </c>
      <c r="G37" t="s">
        <v>54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</row>
    <row r="38" spans="1:14" x14ac:dyDescent="0.25">
      <c r="A38">
        <v>4</v>
      </c>
      <c r="B38" s="7">
        <v>42058</v>
      </c>
      <c r="C38" s="1">
        <f t="shared" si="0"/>
        <v>36</v>
      </c>
      <c r="D38" s="1">
        <v>2</v>
      </c>
      <c r="F38">
        <v>2</v>
      </c>
      <c r="G38" s="4" t="s">
        <v>55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</row>
    <row r="39" spans="1:14" x14ac:dyDescent="0.25">
      <c r="A39">
        <v>4</v>
      </c>
      <c r="B39" s="7">
        <v>42058</v>
      </c>
      <c r="C39" s="1">
        <f t="shared" si="0"/>
        <v>37</v>
      </c>
      <c r="D39" s="1">
        <v>3</v>
      </c>
      <c r="F39">
        <v>3</v>
      </c>
      <c r="G39" s="4" t="s">
        <v>56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</row>
    <row r="40" spans="1:14" x14ac:dyDescent="0.25">
      <c r="A40">
        <v>4</v>
      </c>
      <c r="B40" s="7">
        <v>42058</v>
      </c>
      <c r="C40" s="1">
        <f t="shared" si="0"/>
        <v>38</v>
      </c>
      <c r="D40" s="1">
        <v>4</v>
      </c>
      <c r="F40">
        <v>4</v>
      </c>
      <c r="G40" s="4" t="s">
        <v>57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</row>
    <row r="41" spans="1:14" x14ac:dyDescent="0.25">
      <c r="A41">
        <v>4</v>
      </c>
      <c r="B41" s="7">
        <v>42058</v>
      </c>
      <c r="C41" s="1">
        <f t="shared" si="0"/>
        <v>39</v>
      </c>
      <c r="D41" s="1">
        <v>5</v>
      </c>
      <c r="F41">
        <v>5</v>
      </c>
      <c r="G41" s="4" t="s">
        <v>58</v>
      </c>
      <c r="H41" s="4">
        <v>1</v>
      </c>
      <c r="I41" s="4">
        <v>-1</v>
      </c>
      <c r="J41" s="4">
        <v>-1</v>
      </c>
      <c r="K41" s="4">
        <v>-1</v>
      </c>
      <c r="L41" s="4">
        <v>-1</v>
      </c>
      <c r="M41" s="4">
        <v>-1</v>
      </c>
      <c r="N41" s="4">
        <v>0</v>
      </c>
    </row>
    <row r="42" spans="1:14" x14ac:dyDescent="0.25">
      <c r="A42">
        <v>4</v>
      </c>
      <c r="B42" s="7">
        <v>42058</v>
      </c>
      <c r="C42" s="1">
        <f t="shared" si="0"/>
        <v>40</v>
      </c>
      <c r="D42" s="1">
        <v>6</v>
      </c>
      <c r="E42" s="11"/>
      <c r="F42">
        <v>6</v>
      </c>
      <c r="G42" t="s">
        <v>59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</row>
    <row r="43" spans="1:14" x14ac:dyDescent="0.25">
      <c r="A43">
        <v>4</v>
      </c>
      <c r="B43" s="7">
        <v>42058</v>
      </c>
      <c r="C43" s="1">
        <f t="shared" si="0"/>
        <v>41</v>
      </c>
      <c r="D43" s="1">
        <v>7</v>
      </c>
      <c r="F43">
        <v>7</v>
      </c>
      <c r="G43" s="4" t="s">
        <v>60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</row>
    <row r="44" spans="1:14" s="6" customFormat="1" x14ac:dyDescent="0.25">
      <c r="A44" s="6">
        <v>5</v>
      </c>
      <c r="B44" s="7">
        <v>42102</v>
      </c>
      <c r="C44" s="1">
        <f t="shared" si="0"/>
        <v>42</v>
      </c>
      <c r="D44" s="8" t="s">
        <v>21</v>
      </c>
      <c r="E44" s="6" t="s">
        <v>22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6">
        <v>1</v>
      </c>
    </row>
    <row r="45" spans="1:14" x14ac:dyDescent="0.25">
      <c r="A45">
        <v>5</v>
      </c>
      <c r="B45" s="7">
        <v>42102</v>
      </c>
      <c r="C45" s="1">
        <f t="shared" si="0"/>
        <v>43</v>
      </c>
      <c r="D45" s="1">
        <v>1</v>
      </c>
      <c r="F45">
        <v>1</v>
      </c>
      <c r="G45" s="4" t="s">
        <v>61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-1</v>
      </c>
    </row>
    <row r="46" spans="1:14" x14ac:dyDescent="0.25">
      <c r="A46">
        <v>5</v>
      </c>
      <c r="B46" s="7">
        <v>42102</v>
      </c>
      <c r="C46" s="1">
        <f t="shared" si="0"/>
        <v>44</v>
      </c>
      <c r="D46" s="1">
        <v>2</v>
      </c>
      <c r="F46">
        <v>2</v>
      </c>
      <c r="G46" s="4" t="s">
        <v>62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-1</v>
      </c>
    </row>
    <row r="47" spans="1:14" x14ac:dyDescent="0.25">
      <c r="A47">
        <v>5</v>
      </c>
      <c r="B47" s="7">
        <v>42102</v>
      </c>
      <c r="C47" s="1">
        <f t="shared" si="0"/>
        <v>45</v>
      </c>
      <c r="D47" s="1">
        <v>3</v>
      </c>
      <c r="F47">
        <v>3</v>
      </c>
      <c r="G47" s="4" t="s">
        <v>63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-1</v>
      </c>
    </row>
    <row r="48" spans="1:14" x14ac:dyDescent="0.25">
      <c r="A48">
        <v>5</v>
      </c>
      <c r="B48" s="7">
        <v>42102</v>
      </c>
      <c r="C48" s="1">
        <f t="shared" si="0"/>
        <v>46</v>
      </c>
      <c r="D48" s="1">
        <v>4</v>
      </c>
      <c r="F48">
        <v>4</v>
      </c>
      <c r="G48" s="4" t="s">
        <v>64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-1</v>
      </c>
    </row>
    <row r="49" spans="1:14" x14ac:dyDescent="0.25">
      <c r="A49">
        <v>5</v>
      </c>
      <c r="B49" s="7">
        <v>42102</v>
      </c>
      <c r="C49" s="1">
        <f t="shared" si="0"/>
        <v>47</v>
      </c>
      <c r="D49" s="1">
        <v>5</v>
      </c>
      <c r="F49">
        <v>5</v>
      </c>
      <c r="G49" s="4" t="s">
        <v>65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-1</v>
      </c>
    </row>
    <row r="50" spans="1:14" x14ac:dyDescent="0.25">
      <c r="A50">
        <v>5</v>
      </c>
      <c r="B50" s="7">
        <v>42102</v>
      </c>
      <c r="C50" s="1">
        <f t="shared" si="0"/>
        <v>48</v>
      </c>
      <c r="D50" s="1">
        <v>6</v>
      </c>
      <c r="F50">
        <v>6</v>
      </c>
      <c r="G50" s="4" t="s">
        <v>66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-1</v>
      </c>
    </row>
    <row r="51" spans="1:14" x14ac:dyDescent="0.25">
      <c r="A51">
        <v>5</v>
      </c>
      <c r="B51" s="7">
        <v>42102</v>
      </c>
      <c r="C51" s="1">
        <f t="shared" si="0"/>
        <v>49</v>
      </c>
      <c r="D51" s="1">
        <v>7</v>
      </c>
      <c r="F51">
        <v>7</v>
      </c>
      <c r="G51" s="4" t="s">
        <v>67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-1</v>
      </c>
    </row>
  </sheetData>
  <conditionalFormatting sqref="E42:E43">
    <cfRule type="uniqu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2015-12-29T11:54:32Z</dcterms:modified>
</cp:coreProperties>
</file>