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11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4" i="1" l="1"/>
  <c r="F143" i="1"/>
  <c r="F129" i="1"/>
  <c r="F130" i="1" s="1"/>
  <c r="F122" i="1"/>
  <c r="F113" i="1"/>
  <c r="F114" i="1" s="1"/>
  <c r="F103" i="1" l="1"/>
  <c r="F90" i="1"/>
  <c r="F91" i="1" s="1"/>
  <c r="F80" i="1"/>
  <c r="F81" i="1" s="1"/>
  <c r="F72" i="1"/>
  <c r="F73" i="1" s="1"/>
  <c r="F61" i="1"/>
  <c r="F62" i="1" s="1"/>
  <c r="F54" i="1"/>
  <c r="F43" i="1"/>
  <c r="F35" i="1"/>
  <c r="F26" i="1"/>
  <c r="F18" i="1"/>
  <c r="F1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F5" i="1"/>
  <c r="F6" i="1" s="1"/>
  <c r="F7" i="1" s="1"/>
  <c r="F8" i="1" s="1"/>
  <c r="F9" i="1" s="1"/>
  <c r="F13" i="1" l="1"/>
  <c r="F14" i="1" s="1"/>
  <c r="F15" i="1" s="1"/>
  <c r="F19" i="1" s="1"/>
  <c r="F20" i="1" s="1"/>
  <c r="F21" i="1" s="1"/>
  <c r="F22" i="1" s="1"/>
  <c r="F23" i="1" s="1"/>
  <c r="F27" i="1" s="1"/>
  <c r="F28" i="1" s="1"/>
  <c r="F29" i="1" s="1"/>
  <c r="F30" i="1" s="1"/>
  <c r="F31" i="1" s="1"/>
  <c r="F32" i="1" s="1"/>
  <c r="F36" i="1" s="1"/>
  <c r="F37" i="1" s="1"/>
  <c r="F38" i="1" s="1"/>
  <c r="F39" i="1" s="1"/>
  <c r="F40" i="1" s="1"/>
  <c r="F44" i="1" s="1"/>
  <c r="F45" i="1" s="1"/>
  <c r="F46" i="1" s="1"/>
  <c r="F47" i="1" s="1"/>
  <c r="F48" i="1" s="1"/>
  <c r="F49" i="1" s="1"/>
  <c r="F50" i="1" s="1"/>
  <c r="F51" i="1" s="1"/>
  <c r="F55" i="1" s="1"/>
  <c r="F56" i="1" s="1"/>
  <c r="F57" i="1" s="1"/>
  <c r="F58" i="1" s="1"/>
  <c r="F63" i="1" s="1"/>
  <c r="F64" i="1" s="1"/>
  <c r="F65" i="1" s="1"/>
  <c r="F66" i="1" s="1"/>
  <c r="F67" i="1" s="1"/>
  <c r="F68" i="1" s="1"/>
  <c r="F69" i="1" s="1"/>
  <c r="F74" i="1" s="1"/>
  <c r="F75" i="1" s="1"/>
  <c r="F76" i="1" s="1"/>
  <c r="F77" i="1" s="1"/>
  <c r="F82" i="1" s="1"/>
  <c r="F83" i="1" s="1"/>
  <c r="F84" i="1" s="1"/>
  <c r="F85" i="1" s="1"/>
  <c r="F86" i="1" s="1"/>
  <c r="F87" i="1" s="1"/>
  <c r="F92" i="1" s="1"/>
  <c r="F93" i="1" s="1"/>
  <c r="F94" i="1" s="1"/>
  <c r="F95" i="1" s="1"/>
  <c r="F96" i="1" s="1"/>
  <c r="F97" i="1" s="1"/>
  <c r="F98" i="1" s="1"/>
  <c r="F99" i="1" s="1"/>
  <c r="F100" i="1" s="1"/>
  <c r="F104" i="1" s="1"/>
  <c r="F105" i="1" s="1"/>
  <c r="F106" i="1" s="1"/>
  <c r="F107" i="1" s="1"/>
  <c r="F108" i="1" s="1"/>
  <c r="F109" i="1" s="1"/>
  <c r="F110" i="1" s="1"/>
  <c r="F115" i="1" s="1"/>
  <c r="F116" i="1" s="1"/>
  <c r="F117" i="1" s="1"/>
  <c r="F118" i="1" s="1"/>
  <c r="F119" i="1" s="1"/>
  <c r="F123" i="1" s="1"/>
  <c r="F124" i="1" s="1"/>
  <c r="F125" i="1" s="1"/>
  <c r="F126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4" i="1" s="1"/>
  <c r="F145" i="1" s="1"/>
  <c r="F146" i="1" s="1"/>
  <c r="F147" i="1" s="1"/>
  <c r="F148" i="1" s="1"/>
  <c r="F149" i="1" s="1"/>
  <c r="F150" i="1" s="1"/>
  <c r="F151" i="1" s="1"/>
  <c r="F155" i="1" s="1"/>
  <c r="F156" i="1" s="1"/>
  <c r="F157" i="1" s="1"/>
  <c r="F158" i="1" s="1"/>
  <c r="F159" i="1" s="1"/>
  <c r="F160" i="1" s="1"/>
</calcChain>
</file>

<file path=xl/sharedStrings.xml><?xml version="1.0" encoding="utf-8"?>
<sst xmlns="http://schemas.openxmlformats.org/spreadsheetml/2006/main" count="406" uniqueCount="225">
  <si>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</si>
  <si>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</si>
  <si>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</si>
  <si>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</si>
  <si>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</si>
  <si>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</si>
  <si>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</si>
  <si>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</si>
  <si>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</si>
  <si>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Různé</t>
  </si>
  <si>
    <t>560481-1-801-1</t>
  </si>
  <si>
    <t>560481-1-805-1</t>
  </si>
  <si>
    <t>560481-1-808-1</t>
  </si>
  <si>
    <t>560481-1-802-1</t>
  </si>
  <si>
    <t>560481-1-803-1</t>
  </si>
  <si>
    <t>560481-1-807-1</t>
  </si>
  <si>
    <t>560481-1-804-1</t>
  </si>
  <si>
    <t>Kášková Eva</t>
  </si>
  <si>
    <t>Krejčová Jaroslava</t>
  </si>
  <si>
    <t>Krch Miroslav</t>
  </si>
  <si>
    <t>Makovcová Ludmila</t>
  </si>
  <si>
    <t>Novotná Marie</t>
  </si>
  <si>
    <t>Smetana Václav</t>
  </si>
  <si>
    <t>Šich Jiří</t>
  </si>
  <si>
    <t>Program obnovy venkova na rok 2012</t>
  </si>
  <si>
    <t>Zastupitelstvo program bez připomínek schvaluje</t>
  </si>
  <si>
    <t>Schválení programu</t>
  </si>
  <si>
    <t>Zastupitelstvo schvaluje požádat o dotaci z Programu obnovy venkova na opravu budovy obecního úřadu v Hlasivě a o začlenění částky ve výši 430.000 Kč na tuto akci do rozpočtu obce na rok 2012.</t>
  </si>
  <si>
    <t>Stanovení inventarizační komise</t>
  </si>
  <si>
    <t>Zastupitelstvo schvaluje jmenování inventarizační komise k provedení inventarizace veškerého majetku obce ke dni 31.12.2011.</t>
  </si>
  <si>
    <t>Zastupitelstvo schvaluje nový jednací řád zastupitelstva obce Hlasivo.</t>
  </si>
  <si>
    <t>Projednání jednacího řádu zastupitelstva</t>
  </si>
  <si>
    <t>Zastupitelstvo schvaluje rozpočtové opatření č. 3/2011.</t>
  </si>
  <si>
    <t>Rozpočtové opatření č. 3/2011</t>
  </si>
  <si>
    <t>Zastupitelstvo obce Hlasivo určuje ověřovateli zápisu paní Jaroslavu Krejčovou a paní Evu Káškovou a zapisovatelem Jiří Šich. Návrhová komise: Václav Smetana a Jiří Šich</t>
  </si>
  <si>
    <t>Ověřovatelé, zapisovatel</t>
  </si>
  <si>
    <t>Zastupitelstvo obce Hlasivo určuje ověřovateli zápisu paní Marii Novotnou a paní Evu Káškovou a zapisovatelem Jiří Šich. Návrhová komise: Václav Smetana a Jiří Šich</t>
  </si>
  <si>
    <t>Projednání dodatku k Místnímu programu obnovy venkova</t>
  </si>
  <si>
    <t>Zastupitelstvo schvaluje Dodatek č. 1 k MPOV na období 2009-2013.</t>
  </si>
  <si>
    <t>Zastupitelstvo schvaluje Sazebník úhrad za poskytování informací v rámci zákona 106/1999Sb.</t>
  </si>
  <si>
    <t>Projednání sazebníku úhrad za poskytování informací</t>
  </si>
  <si>
    <t>Zastupitelstvo schvaluje rozpočet obce Hlasivo na rok 2012 jako vyrovnaný.</t>
  </si>
  <si>
    <t>Rozpočet obce na rok 2012</t>
  </si>
  <si>
    <t>Zastupitelstvo schvaluje rozpočtové opatření č. 4/2011.</t>
  </si>
  <si>
    <t>Rozpočtové opatření č. 4/2011</t>
  </si>
  <si>
    <t>Projednání směrnice o inventarizaci</t>
  </si>
  <si>
    <t>Projednání směrnice odepisování dlouhodobého hmotného a nehmotného majetku</t>
  </si>
  <si>
    <t>Projednání záměru pronájmu části pozemku 228/5 v k.ú. Hlasivo</t>
  </si>
  <si>
    <t>Zastupitelstvo schvaluje Směrnici o inventarizaci pro Obec Hlasivo.</t>
  </si>
  <si>
    <t>Zastupitelstvo schvaluje Směrnici pro odepisování dlouhodobého hmotného a nehmotného majetku pro Obec Hlasivo.</t>
  </si>
  <si>
    <t>Zastupitelstvo schvaluje záměr zveřejnit pronájem části pozemku parc.č. 228/5 v k.ú. Hlasivo o výměře 150m2 pro účely zahrádky za cenu 100Kč/rok.</t>
  </si>
  <si>
    <t>Zastupitelstvo schvaluje nový spisový a skartační řád obce Hlasivo s platností od 1.1.2012.</t>
  </si>
  <si>
    <t>Zastupitelstvo obce Hlasivo určuje ověřovateli zápisu paní Jaroslavu Krejčovou a paní Evu Káškovou a zapisovatelkou MUDr. Ludmilu Makovcovou. Návrhová komise: Václav Smetana a Jiří Šich</t>
  </si>
  <si>
    <t>Inventarizace</t>
  </si>
  <si>
    <t>Zastupitelstvo schvaluje zprávu inventarizační komise z inventarizace provedené k 31.12.2011.</t>
  </si>
  <si>
    <t>Zastupitelstvo schvaluje výroční zprávu podle zákona č. 106/1999 Sb., o svobodném přístupu k informacím za rok 2011.</t>
  </si>
  <si>
    <t>Projednání výroční zprávy dle zákona 106/1999 Sb.</t>
  </si>
  <si>
    <t>Pronájem části parc.č.228/5 v k.ú. Hlasivo</t>
  </si>
  <si>
    <t>Zastupitelstvo schvaluje pronájem části parc.č. 228/5 o výměře 150m2 v k.ú. Hlasivo Petrovi a Vladimíře Jůzové, Hlasivo 64, 39143 Mladá Vožice. K podpisu smlouvy zastupitelstvo pověřuje starostu obce.</t>
  </si>
  <si>
    <t>Zastupitelstvo schvaluje vytvoření pracovních míst na údržbu veřejné zeleně formou dohody o provedení práce, případně smlouvu o provedení práce s SDH Hlasivo.</t>
  </si>
  <si>
    <t>Nabídka sezónních prací</t>
  </si>
  <si>
    <t>Návrh rozpočtu DSMO Mikroregion Venkov</t>
  </si>
  <si>
    <t>Zastupitelstvo schvaluje rozpočet Dobrovolného svazku měst a obcí Mikroregion – Venkov na rok 2012.</t>
  </si>
  <si>
    <t>Zastupitelstvo schvaluje ukončení dohody o provedení práce s paní Radkou Eliášovou a uzavření dohody o provedení práce vedení účetnictví obce Hlasivo s paní Ivanou Balíkovou.</t>
  </si>
  <si>
    <t>Dohoda o provedení práce – účetnictví obce Hlasivo – ukončení dohody se stávající účetní + uzavření nové dohody</t>
  </si>
  <si>
    <t>Zastupitelstvo schvaluje Závěrečný účet obce Hlasivo za rok 2011 bez výhrad.</t>
  </si>
  <si>
    <t>Zastupitelstvo schvaluje podepsání dohod o provedení práce spojené s údržbou veřejné zeleně se 4 vybranými uchazeči od 1.5.2012 do 30.11.2012.</t>
  </si>
  <si>
    <t>Zastupitelstvo schvaluje pro opravu obecního úřadu firmu HORA s.r.o. - varianta s plastovými okny - v celkových nákladech 205.807,-Kč a k podpisu smlouvy pověřuje starostu obce.</t>
  </si>
  <si>
    <t>Zastupitelstvo schvaluje pro výměnu oken firmu HORA s.r.o. a k podpisu smlouvy pověřuje starostu obce.</t>
  </si>
  <si>
    <t>Zastupitelstvo schvaluje rozpočtové opatření č. 2/2012.</t>
  </si>
  <si>
    <t>Projednání závěrečného účtu obce Hlasivo za rok 2011 včetně zprávy z přezkumu hospodaření</t>
  </si>
  <si>
    <t>Výběr zájemců o sezónní práce</t>
  </si>
  <si>
    <t>Výběr dodavatele na opravu obecního úřadu</t>
  </si>
  <si>
    <t>Výběr dodavatele na výměnu oken v hasičské zbrojnici</t>
  </si>
  <si>
    <t>Rozpočtové opatření č.1/2012 a č.2/2012</t>
  </si>
  <si>
    <t>Doplnění programu</t>
  </si>
  <si>
    <t>Na základě obdržené dotace z POV starosta navrhl doplnit program o projednání rozpočtového opatření č.5/2012.</t>
  </si>
  <si>
    <t>Zastupitelstvo schvaluje přijetí dotace v rámci Programu obnovy venkova na rok 2012.</t>
  </si>
  <si>
    <t>Zastupitelstvo obce Hlasivo schvaluje žádost o bezúplatný převod i samotný bezúplatný převod pozemku parc.č. 583, ostatní plocha, ostatní komunikace, způsob ochrany značka geodetického bodu a její chráněné území v k.ú. Rašovice u Hlasiva z vlastnictví ČR, příslušnosti hospodařit Úřadu pro zastupování státu ve věcech majetkových do vlastnictví obce Hlasivo.</t>
  </si>
  <si>
    <t>Zastupitelstvo schvaluje přispět Římskokatolické farnosti Hlasivo částkou 15 473,- na úhradu zbývajících nákladů spojených s opravou kostela v Hlasivě. K podpisu smlouvy je pověřen starosta obce.</t>
  </si>
  <si>
    <t>Zastupitelstvo schvaluje vnitřní účetní směrnici obce Hlasivo.</t>
  </si>
  <si>
    <t>Zastupitelstvo schvaluje a pověřuje k provádění rozpočtových opatření v uvedené výši starostu obce.</t>
  </si>
  <si>
    <t>Zastupitelstvo schvaluje zadat tisk historie obce Hlasivo v počtu 100ks a nabídkové ceně cca 300Kč/výtisk.</t>
  </si>
  <si>
    <t>Zastupitelstvo schvaluje rozpočtové opatření č. 5/2012.</t>
  </si>
  <si>
    <t>Program obnovy venkova – přijetí dotace</t>
  </si>
  <si>
    <t>Bezúplatný převod pozemku parc.č.583 v k.ú. Rašovice do majetku obce</t>
  </si>
  <si>
    <t>Žádost o finanční příspěvek od Římskokatolické farnosti Hlasivo</t>
  </si>
  <si>
    <t>Projednání vnitřní účetní směrnice</t>
  </si>
  <si>
    <t>Pověření k rozpočtovým změnám</t>
  </si>
  <si>
    <t>Nabídka na tisk historie obce</t>
  </si>
  <si>
    <t>Rozpočtové opatření č. 5/2012</t>
  </si>
  <si>
    <t>Zastupitelstvo schvaluje zveřejnění záměru prodeje části pozemku parc.č. 1925/13 v k.ú. Hlasivo, a to nově vzniklého parc.č. 1925/70 o výměře 75 m2 a parc.č. 1925/71 o výměře 32 m2 za cenu 100 Kč/m2.</t>
  </si>
  <si>
    <t>Zastupitelstvo schvaluje rozpočtové opatření č. 8/2012.</t>
  </si>
  <si>
    <t>Zastupitelstvo schvaluje jmenování inventarizační komise k provedení inventarizace veškerého majetku obce ke dni 31.12.2012.</t>
  </si>
  <si>
    <t>Zastupitelstvo schvaluje navýšení počtu hodin u jednotlivých pracovníků obce provádějících údržbu veřejných prostranství až na 300 hodin/rok.</t>
  </si>
  <si>
    <t>Zveřejnění záměru prodeje části parc. č. 1925/13 v k.ú. Hlasivo</t>
  </si>
  <si>
    <t>Rozpočtová opatření</t>
  </si>
  <si>
    <t>Dohody o provedení sezónních prací – navýšení počtu hodin</t>
  </si>
  <si>
    <t>Starosta obce navrhl doplnit program jednání zastupitelstva o projednání zpracování vyhodnocení rizik ekologické újmy.</t>
  </si>
  <si>
    <t>Zastupitelstvo schvaluje Obecně závaznou vyhlášku č. 1/2012 o místních poplatcích s účinností od 1.1.2013.</t>
  </si>
  <si>
    <t>Zastupitelstvo schvaluje s dodavatelem společností Rumpold s.r.o. dodatek č. 13 ke smlouvě o poskytování služeb v oblasti nakládání s odpady a dodatek č.2 ke smlouvě o zabezpečení separovaného sběru.</t>
  </si>
  <si>
    <t>Zastupitelstvo schvaluje prodej části pozemku parc.č. 1925/13 v k.ú. Hlasivo, a to nově vzniklého parc.č. 1925/70 o výměře 75 m2 a parc.č. 1925/71 o výměře 32 m2 za cenu 100 Kč/m2.</t>
  </si>
  <si>
    <t>Zastupitelstvo schvaluje rozpočtové opatření č. 9/2012.</t>
  </si>
  <si>
    <t>Zastupitelstvo schvaluje přijetí finančního příspěvku na hospodaření v lesích ve výši 17 280,-Kč do rozpočtu obce.</t>
  </si>
  <si>
    <t>Zastupitelstvo schvaluje převod pozemku parc.č. 2033 v k.ú. Hlasivo do majetku obce Hlasivo a směnu nově zaměřeného parc.č. 657/11 za parc.č. 2011/2, oddělených od parc.č.2011 v k.ú. Hlasivo.</t>
  </si>
  <si>
    <t>Zastupitelstvo schvaluje nabídku společnosti PreventCom s.r.o., Větrovy 131, 390 02 Tábor, na zpracování základního vyhodnocení rizik ekologické újmy v obci Hlasivo.</t>
  </si>
  <si>
    <t>Vyhláška o místních poplatcích</t>
  </si>
  <si>
    <t>Projednání dodatků-komunální odpady,separované odpady</t>
  </si>
  <si>
    <t>Prodej části parc. č. 1925/13 v k.ú. Hlasivo</t>
  </si>
  <si>
    <t>Rozpočtové opatření</t>
  </si>
  <si>
    <t>Příspěvek na hospodaření v obecních lesích</t>
  </si>
  <si>
    <t>Řízení o jednoduché pozemkové úpravě – parc.č.2011, 2033 k.ú.Hlasivo</t>
  </si>
  <si>
    <t>Zpracování základního vyhodnocení rizik ekologické újmy v obci Hlasivo</t>
  </si>
  <si>
    <t>Starosta obce navrhl doplnit program jednání zastupitelstva o projednání směrnice na ocenění reálné hodnoty majetku obce určeného k prodeji.</t>
  </si>
  <si>
    <t>Zastupitelstvo schvaluje rozpočet obce Hlasivo na rok 2013 jako schodkový. Schodek ve výši 1 770 000 bude dorovnán z položky 8115 – Financování.</t>
  </si>
  <si>
    <t>Zastupitelstvo schvaluje rozpočtové opatření č. 10/2012.</t>
  </si>
  <si>
    <t>Zastupitelstvo schvaluje uzavření smlouvy o dílo s ing. Františkem Sedláčkem, Zlukovská 885/II, Veselí nad Lužnicí, IČ 63873028.</t>
  </si>
  <si>
    <t>Zastupitelstvo schvaluje směrnici k ocenění reálné hodnoty majetku obce Hlasivo určeného k prodeji</t>
  </si>
  <si>
    <t>Projednání a schválení rozpočtu obce Hlasivo na rok 2013</t>
  </si>
  <si>
    <t>Projednání rozpočtového opatření č. 10/2012</t>
  </si>
  <si>
    <t>Rekonstrukce části kanalizace a propojení na ČOV Hlasivo – projekt</t>
  </si>
  <si>
    <t>Směrnice – Ocenění reálné hodnoty majetku určeného k prodeji</t>
  </si>
  <si>
    <t>Zastupitelstvo obce Hlasivo určuje ověřovateli zápisu paní Marii Novotnou a paní Evu Káškovou a zapisovatelkou MUDr. Ludmilu Makovcovou. Návrhová komise: Václav Smetana a Jiří Šich</t>
  </si>
  <si>
    <t>Starosta obce navrhl doplnit program jednání zastupitelstva o projednání rozpočtového opatření č. 2.</t>
  </si>
  <si>
    <t>Zastupitelstvo schvaluje zprávu inventarizační komise z inventarizace provedené k 31.12.2012.</t>
  </si>
  <si>
    <t>Zastupitelstvo schvaluje výroční zprávu podle zákona č. 106/1999 Sb., o svobodném přístupu k informacím za rok 2012.</t>
  </si>
  <si>
    <t>Zastupitelstvo schvaluje zveřejnění záměru prodeje pozemku parc.č. 1925/20 v k.ú. Hlasivo o výměře 33 m2 za cenu 100 Kč/m2.</t>
  </si>
  <si>
    <t>Zastupitelstvo schvaluje aktualizovanou databázi projektů obce Hlasivo v rámci Mikroregionu Venkov.</t>
  </si>
  <si>
    <t>Zastupitelstvo schvaluje rozpočtové opatření č. 2/2013.</t>
  </si>
  <si>
    <t>Záměr prodeje parc.č. 1925/20 v k.ú. Hlasivo</t>
  </si>
  <si>
    <t>Projekty v rámci Mikroregionu Venkov</t>
  </si>
  <si>
    <t>Rozpočtové opatření č. 2</t>
  </si>
  <si>
    <t>Zastupitelé doplnění programu schvalují.</t>
  </si>
  <si>
    <t>Zastupitelstvo schvaluje Závěrečný účet obce Hlasivo za rok 2012 bez výhrad.</t>
  </si>
  <si>
    <t>Zastupitelstvo schvaluje účetní závěrku za rok 2012 a výsledek hospodaření – zisk ve výši 889 181,15 Kč..</t>
  </si>
  <si>
    <t>Zastupitelstvo schvaluje směrnici o zadávání veřejných zakázek.</t>
  </si>
  <si>
    <t>Zastupitelstvo schvaluje smlouvu 1030013770/001 o budoucí smlouvě o zřízení práva odpovídajícího věcnému břemenu se společností E.ON Distribuce na pozemku parc.č. 1925/23 v k. ú. Hlasivo.</t>
  </si>
  <si>
    <t>Zastupitelstvo schvaluje uzavření smlouvy na provedení opravy objektu č. p. 3 Hlasivo s panem Josefem Novotným, Jeníčkova Lhota 16, 391 37 Chotoviny, IČ 13517392.</t>
  </si>
  <si>
    <t>Zastupitelstvo schvaluje prodej pozemku parc. č. 1925/20 v k. ú. Hlasivo panu Františkovi a Olze Šilhovým, Hlasivo č. p. 35 za cenu 100,-Kč/m2.</t>
  </si>
  <si>
    <t>Zastupitelstvo schvaluje krizový štáb obce Hlasivo</t>
  </si>
  <si>
    <t>Zastupitelstvo schvaluje koupi pozemků v k. ú. Hlasivo, parc. č. 1925/65, 1925/66 a 1925/68 v k. ú. Hlasivo.</t>
  </si>
  <si>
    <t>Zastupitelstvo schvaluje rozpočtové opatření č. 3/2013..</t>
  </si>
  <si>
    <t>Závěrečný účet za rok 2012</t>
  </si>
  <si>
    <t>Projednání účetní závěrky za rok 2012</t>
  </si>
  <si>
    <t>Směrnice o zadávání veřejných zakázek</t>
  </si>
  <si>
    <t>Zřízení věcného břemene se společností EON na parc.č. 1925/23 v k.ú. Hlasivo</t>
  </si>
  <si>
    <t>Vyhodnocení nabídek na opravu objektu čp. 3 Hlasivo</t>
  </si>
  <si>
    <t>Prodej parc. č. 1925/20 v k.ú. Hlasivo</t>
  </si>
  <si>
    <t>Zřízení krizového štábu obce</t>
  </si>
  <si>
    <t>Projednání koupě pozemků parc. č. 1925/65, 1925/66 a 1925/68 v k.ú. Hlasivo</t>
  </si>
  <si>
    <t>Rozpočtové opatření č. 3</t>
  </si>
  <si>
    <t>Zastupitelstvo schvaluje podmínky bezúplatného převodu pozemků parc. č. 591, 597, 589/2, 588 a 581 v k.ú. Rašovice u Hlasiva z vlastnictví ČR do majetku obce Hlasivo.</t>
  </si>
  <si>
    <t>Zastupitelstvo schvaluje poskytnutí příspěvku ve výši 7 000,-Kč Základní škole a Mateřské škole, Kaňka o.p.s, IČ 28090080.</t>
  </si>
  <si>
    <t>Zastupitelstvo schvaluje zprávu kontrolního výboru.</t>
  </si>
  <si>
    <t>Zastupitelstvo schvaluje zprávu finančního výboru.</t>
  </si>
  <si>
    <t>Zastupitelstvo schvaluje jmenování inventarizační komise k provedení inventarizace veškerého majetku obce ke dni 31.12.2013.</t>
  </si>
  <si>
    <t>Zastupitelstvo schvaluje aktualizaci rozpočtového výhledu obce Hlasivo vypracovaného na období 2011 - 2015.</t>
  </si>
  <si>
    <t>Zastupitelstvo schvaluje rozpočtové opatření č. 6/2013.</t>
  </si>
  <si>
    <t>Úřad pro zastupování státu ve věcech majetkových – bezúplatný převod pozemků v k.ú. Rašovice</t>
  </si>
  <si>
    <t>Žádost sdružení Kaňka, Helsinská 2731, Tábor, o finanční příspěvek na provoz zařízení</t>
  </si>
  <si>
    <t>Zpráva kontrolního výboru</t>
  </si>
  <si>
    <t>Zpráva finančního výboru</t>
  </si>
  <si>
    <t>Jmenování inventarizační komise</t>
  </si>
  <si>
    <t>Aktualizace rozpočtového výhledu obce v oblasti finančních prostředků</t>
  </si>
  <si>
    <t>Zastupitelstvo schvaluje podmínky bezúplatného převodu pozemku pp. č. 2050 v k.ú. Hlasivo z vlastnictví ČR příslušnosti hospodařit Úřadu pro zastupování státu ve věcech majetkových do vlastnictví obce Hlasivo.</t>
  </si>
  <si>
    <t>Zastupitelstvo schvaluje zveřejnění záměru prodat v k.ú. Hlasivo pozemky parc. č. 1925/5, zahrada, o výměře 12 m2 a parc. č. 77/3, zahrada, o výměře 68 m2 za cenu 100 Kč/m2.</t>
  </si>
  <si>
    <t>Zastupitelstvo schvaluje podání žádosti v rámci POV na rok 2014.</t>
  </si>
  <si>
    <t>Zastupitelstvo schvaluje poskytnutí příspěvku na podporu realizace služeb v oblasti protidrogové politiky na místní úrovni v celkové výši 1488,-Kč. Zastupitelstvo zmocňuje starostu obce k podpisu smluv.</t>
  </si>
  <si>
    <t>Zastupitelstvo schvaluje rozpočtové opatření č. 10/2013.</t>
  </si>
  <si>
    <t>Úřad pro zastupování státu ve věcech majetkových – bezúplatný převod pozemků v k.ú. Rašovice a v k.ú. Hlasivo- II.část</t>
  </si>
  <si>
    <t>Projednání záměru prodeje pozemků parc.č. 77/3 a 1925/5 v k.ú. Hlasivo</t>
  </si>
  <si>
    <t>Program obnovy venkova 2014</t>
  </si>
  <si>
    <t>Protidrogová politika Jihočeského kraje - spolufinancování</t>
  </si>
  <si>
    <t>Projednání rozpočtového opatření č. 10/2013</t>
  </si>
  <si>
    <t>Zastupitelstvo schvaluje prodloužení Programu obnovy venkova do roku 2015.</t>
  </si>
  <si>
    <t>Zastupitelstvo schvaluje rozpočet obce Hlasivo na rok 2014 jako schodkový. Schodek ve výši 2 680 000 Kč bude dorovnán z položky 8115 – Financování.</t>
  </si>
  <si>
    <t>Zastupitelstvo schvaluje přijetí dotace ve výši 300,-Kč na činnost JSDH Hlasivo.</t>
  </si>
  <si>
    <t>Zastupitelstvo schvaluje rozpočtové opatření č. 11/2013.</t>
  </si>
  <si>
    <t>Projednání dodatku č. 2 k Programu obnovy venkova</t>
  </si>
  <si>
    <t>Projednání rozpočtu Obce Hlasivo na rok 2014</t>
  </si>
  <si>
    <t>Přijetí dotace na výdaje spojené s činností JSDH</t>
  </si>
  <si>
    <t>Projednání rozpočtových opatření</t>
  </si>
  <si>
    <t>Předsedající požádal o doplnění programu o bod projednání žádosti Úřadu pro zastupování státu ve věcech majetkových týkajících se bezúplatného převodu pozemků pp.č. 596/1 a pp.č. 593/2 v k.ú. Rašovice.</t>
  </si>
  <si>
    <t>Předsedající požádal o doplnění programu o projednání rozpočtového opatření č. 2/2014</t>
  </si>
  <si>
    <t>Zastupitelstvo schvaluje zprávu inventarizační komise z inventarizace provedené k 31.12.2013.</t>
  </si>
  <si>
    <t>Zastupitelstvo schvaluje výroční zprávu podle zákona č. 106/1999 Sb., o svobodném přístupu k informacím za rok 2013.</t>
  </si>
  <si>
    <t>Zastupitelstvo schvaluje zveřejnění záměru prodeje pozemku parc.č. 1925/72 v k.ú. Hlasivo o výměře 157 m2 za cenu 100 Kč/m2.</t>
  </si>
  <si>
    <t>Zastupitelstvo schvaluje směrnici na schvalování účetní závěrky obce.</t>
  </si>
  <si>
    <t>Zastupitelstvo schvaluje vnitřní směrnici o zadávání veřejných zakázek malého rozsahu.</t>
  </si>
  <si>
    <t>Zastupitelstvo bere na vědomí rozpočtové opatření č. 1/2014 a schvaluje rozpočtové opatření č. 2/2014.</t>
  </si>
  <si>
    <t>Zastupitelstvo schvaluje uzavření smlouvy na opravu objektu čp. 34 – technické zázemí hasičské zbrojnice a garáž se stavební firmou Hora s.r.o. a k podpisu smlouvy pověřuje starostu obce.</t>
  </si>
  <si>
    <t>Zastupitelstvo schvaluje podmínky bezúplatného převodu pozemků pp. č. 596/1 a pp.č. 593/2 v k.ú. Rašovice u Hlasiva z vlastnictví ČR příslušnosti hospodařit Úřadu pro zastupování státu ve věcech majetkových do vlastnictví obce Hlasivo.</t>
  </si>
  <si>
    <t>Záměr prodeje parc.č. 1925/72 v k.ú. Hlasivo</t>
  </si>
  <si>
    <t>Směrnice o schválení účetní závěrky</t>
  </si>
  <si>
    <t>Rozpočtové opatření č. 1/2014 a č. 2/2014</t>
  </si>
  <si>
    <t>Oprava objektu čp. 34 Hlasivo – nabídka stavební firmy HORA s.r.o.</t>
  </si>
  <si>
    <t>Úřad pro zastupování státu ve věcech majetkových-bezúplatný převod pp.č. 596/1 a pp.č. 593/2 v k.ú. Rašovice u Hlasiva</t>
  </si>
  <si>
    <t>Zastupitelstvo obce Hlasivo určuje ověřovateli zápisu paní Jaroslavu Krejčovou a paní Marii Novotnou a zapisovatelkou MUDr. Ludmilu Makovcovou. Návrhová komise: Václav Smetana a Jiří Šich</t>
  </si>
  <si>
    <t>Předsedající požádal o doplnění programu o bod projednání stanovení počtu členů zastupitelstva obce na volební období 2014-2018.</t>
  </si>
  <si>
    <t>Zastupitelstvo schvaluje Závěrečný účet obce Hlasivo za rok 2013 bez výhrad.</t>
  </si>
  <si>
    <t>Zastupitelstvo schvaluje účetní závěrku Obce Hlasivo za rok 2013 a výsledek hospodaření - zisk ve výši 1 662 160,84 Kč.</t>
  </si>
  <si>
    <t>Zastupitelstvo schvaluje prodej pozemku parč. č. 1925/5, zahrada, o výměře 12 m 2 a pozemku parc.č. 77/3, zahrada, o výměře 68 ml v k.ú. Hlasivo za cenu 100,- Kč7m2 paní Marii Novotné, Hlasivo 29.</t>
  </si>
  <si>
    <t>Zastupitelstvo schvaluje zveřejnění záměru prodeje pozemku pare. č. 63/2 v k.ú. Hlasivo o výměře 25 m2 za cenu 100 Kč/m2.</t>
  </si>
  <si>
    <t>Zastupitelstvo bere na vědomí rozpočtové opatření č. 3/2014 a č. 4/2014 schválené starostou obce a schvaluje rozpočtové opatření č. 5/2014.</t>
  </si>
  <si>
    <t>Zastupitelstvo přijetí dotace schvaluje.</t>
  </si>
  <si>
    <t>Zastupitelstvo schvaluje pro podzimní volby do zastupitelstev obcí počet členů zastupitelstva obce Hlasivo na 7 pro volební období 2014 - 2018.</t>
  </si>
  <si>
    <t>Projednání závěrečného účtu obce Hlasivo za rok 2013</t>
  </si>
  <si>
    <t>Projednání účetní závěrky obce za rok 2013</t>
  </si>
  <si>
    <t>Projednání prodeje parc.č. 77/3 a 1925/ 5 v k.ú. Hlasivo</t>
  </si>
  <si>
    <t>Projednání záměru zveřejnění prodeje parc.č. 63/2 v k.ú. Hlasivo</t>
  </si>
  <si>
    <t>Přijetí dotace z Programu obnovy venkova</t>
  </si>
  <si>
    <t>Stanovení počtu členů zastupitelstva obce na volební období 2014-2018</t>
  </si>
  <si>
    <t>Zastupitelstvo schvaluje prodej pozemku parc.č. 63/2, zahrada, o výměře 25 m2 v k.ú. Hlasivo paní Zdeňce Žílové, Hlasivo 12, za cenu 100,-Kc/m2.</t>
  </si>
  <si>
    <t>Zastupitelstvo schvaluje podmínky bezúplatného převodu pozemků pp. č. 588, pp. č. 589/2,pp.č. 591 a PK č. 581 v k.ú. Rašovice u Hlasiva z vlastnictví ČR příslušnosti hospodařit Úřadu pro zastupování státu ve věcech majetkových do majetku obce Hlasivo.</t>
  </si>
  <si>
    <t>Zastupitelstvo odkládá realizaci projektu osazení LED svítidel v části obce Rašovice.</t>
  </si>
  <si>
    <t>Zastupitelstvo schvaluje smlouvu o poskytování IT servisních služeb s panem Tomášem Kaspříkem, Opařany 261.</t>
  </si>
  <si>
    <t>Zastupitelstvo schvaluje smlouvu se společností EKO-KOM, a.s.</t>
  </si>
  <si>
    <t>Zastupitelstvo bere na vědomí rozpočtové opatření č. 6/2014 a schvaluje rozpočtové opatření č. 7/2014.</t>
  </si>
  <si>
    <t>Projednání prodeje pozemku pare. č. 63/2, zahrada, o výměře 25 m2 v k.ú. Hlasivo</t>
  </si>
  <si>
    <t>Úřad pro zastupování státu ve věcech majetkových - bezúplatný převod pozemků pp.č 588, pp.č.589/2, pp.č. 591 a PK č. 581 v k.ú. Rašovice u Hlasiva</t>
  </si>
  <si>
    <t>Nabídka na úsporná svítidla s LED technologií</t>
  </si>
  <si>
    <t>Projednání smlouvy o poradenství v účetnictví a výpočetní správě</t>
  </si>
  <si>
    <t>Projednání aktualizované smlouvy se společností EKO-KOM</t>
  </si>
  <si>
    <t>Projednání rozpočtových změn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</si>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</sst>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zoomScaleNormal="100" workbookViewId="0">
      <pane xSplit="7" ySplit="2" topLeftCell="K3" activePane="bottomRight" state="frozen"/>
      <selection pane="topRight" activeCell="H1" sqref="H1"/>
      <selection pane="bottomLeft" activeCell="A3" sqref="A3"/>
      <selection pane="bottomRight" activeCell="L9" sqref="L9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28515625" style="2" customWidth="1"/>
    <col min="4" max="16384" width="9.140625" style="1"/>
  </cols>
  <sheetData>
    <row r="1" spans="1:14" x14ac:dyDescent="0.25"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s="1" t="s">
        <v>0</v>
      </c>
      <c r="B2" s="1" t="s">
        <v>1</v>
      </c>
      <c r="C2" s="2" t="s">
        <v>6</v>
      </c>
      <c r="D2" s="1" t="s">
        <v>3</v>
      </c>
      <c r="E2" s="1" t="s">
        <v>2</v>
      </c>
      <c r="F2" s="1" t="s">
        <v>4</v>
      </c>
      <c r="G2" s="1" t="s">
        <v>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8</v>
      </c>
      <c r="B3" s="3">
        <v>40842</v>
      </c>
      <c r="C3" s="2">
        <v>1</v>
      </c>
      <c r="D3" s="1" t="s">
        <v>7</v>
      </c>
      <c r="E3" s="1" t="s">
        <v>8</v>
      </c>
      <c r="H3" s="1">
        <v>1</v>
      </c>
      <c r="I3" s="1">
        <v>1</v>
      </c>
      <c r="J3" s="1">
        <v>1</v>
      </c>
      <c r="K3" s="1" t="s">
        <v>224</v>
      </c>
      <c r="L3" s="1">
        <v>1</v>
      </c>
      <c r="M3" s="1">
        <v>1</v>
      </c>
      <c r="N3" s="1">
        <v>1</v>
      </c>
    </row>
    <row r="4" spans="1:14" x14ac:dyDescent="0.25">
      <c r="A4" s="1">
        <v>8</v>
      </c>
      <c r="B4" s="3">
        <v>40842</v>
      </c>
      <c r="C4" s="2">
        <f>C3+1</f>
        <v>2</v>
      </c>
      <c r="D4" s="1">
        <v>-1</v>
      </c>
      <c r="E4" s="1" t="s">
        <v>35</v>
      </c>
      <c r="F4" s="1">
        <v>1</v>
      </c>
      <c r="G4" s="1" t="s">
        <v>34</v>
      </c>
      <c r="H4" s="1">
        <v>1</v>
      </c>
      <c r="I4" s="1">
        <v>1</v>
      </c>
      <c r="J4" s="1">
        <v>1</v>
      </c>
      <c r="K4" s="1" t="s">
        <v>224</v>
      </c>
      <c r="L4" s="1">
        <v>1</v>
      </c>
      <c r="M4" s="1">
        <v>1</v>
      </c>
      <c r="N4" s="1">
        <v>1</v>
      </c>
    </row>
    <row r="5" spans="1:14" x14ac:dyDescent="0.25">
      <c r="A5" s="1">
        <v>8</v>
      </c>
      <c r="B5" s="3">
        <v>40842</v>
      </c>
      <c r="C5" s="2">
        <f t="shared" ref="C5:C68" si="0">C4+1</f>
        <v>3</v>
      </c>
      <c r="D5" s="1">
        <v>0</v>
      </c>
      <c r="E5" s="1" t="s">
        <v>26</v>
      </c>
      <c r="F5" s="1">
        <f>F4+1</f>
        <v>2</v>
      </c>
      <c r="G5" s="1" t="s">
        <v>25</v>
      </c>
      <c r="H5" s="1">
        <v>1</v>
      </c>
      <c r="I5" s="1">
        <v>1</v>
      </c>
      <c r="J5" s="1">
        <v>1</v>
      </c>
      <c r="K5" s="1" t="s">
        <v>224</v>
      </c>
      <c r="L5" s="1">
        <v>1</v>
      </c>
      <c r="M5" s="1">
        <v>1</v>
      </c>
      <c r="N5" s="1">
        <v>1</v>
      </c>
    </row>
    <row r="6" spans="1:14" x14ac:dyDescent="0.25">
      <c r="A6" s="1">
        <v>8</v>
      </c>
      <c r="B6" s="3">
        <v>40842</v>
      </c>
      <c r="C6" s="2">
        <f t="shared" si="0"/>
        <v>4</v>
      </c>
      <c r="D6" s="1">
        <v>1</v>
      </c>
      <c r="E6" s="1" t="s">
        <v>24</v>
      </c>
      <c r="F6" s="1">
        <f>F5+1</f>
        <v>3</v>
      </c>
      <c r="G6" s="4" t="s">
        <v>27</v>
      </c>
      <c r="H6" s="1">
        <v>1</v>
      </c>
      <c r="I6" s="1">
        <v>1</v>
      </c>
      <c r="J6" s="1">
        <v>1</v>
      </c>
      <c r="K6" s="1" t="s">
        <v>224</v>
      </c>
      <c r="L6" s="1">
        <v>1</v>
      </c>
      <c r="M6" s="1">
        <v>1</v>
      </c>
      <c r="N6" s="1">
        <v>1</v>
      </c>
    </row>
    <row r="7" spans="1:14" x14ac:dyDescent="0.25">
      <c r="A7" s="1">
        <v>8</v>
      </c>
      <c r="B7" s="3">
        <v>40842</v>
      </c>
      <c r="C7" s="2">
        <f t="shared" si="0"/>
        <v>5</v>
      </c>
      <c r="D7" s="1">
        <v>2</v>
      </c>
      <c r="E7" s="1" t="s">
        <v>28</v>
      </c>
      <c r="F7" s="1">
        <f t="shared" ref="F7:F64" si="1">F6+1</f>
        <v>4</v>
      </c>
      <c r="G7" s="1" t="s">
        <v>29</v>
      </c>
      <c r="H7" s="1">
        <v>1</v>
      </c>
      <c r="I7" s="1">
        <v>1</v>
      </c>
      <c r="J7" s="1">
        <v>1</v>
      </c>
      <c r="K7" s="1" t="s">
        <v>224</v>
      </c>
      <c r="L7" s="1">
        <v>1</v>
      </c>
      <c r="M7" s="1">
        <v>1</v>
      </c>
      <c r="N7" s="1">
        <v>1</v>
      </c>
    </row>
    <row r="8" spans="1:14" x14ac:dyDescent="0.25">
      <c r="A8" s="1">
        <v>8</v>
      </c>
      <c r="B8" s="3">
        <v>40842</v>
      </c>
      <c r="C8" s="2">
        <f t="shared" si="0"/>
        <v>6</v>
      </c>
      <c r="D8" s="1">
        <v>3</v>
      </c>
      <c r="E8" s="1" t="s">
        <v>31</v>
      </c>
      <c r="F8" s="1">
        <f t="shared" si="1"/>
        <v>5</v>
      </c>
      <c r="G8" s="1" t="s">
        <v>30</v>
      </c>
      <c r="H8" s="1">
        <v>1</v>
      </c>
      <c r="I8" s="1">
        <v>1</v>
      </c>
      <c r="J8" s="1">
        <v>1</v>
      </c>
      <c r="K8" s="1" t="s">
        <v>224</v>
      </c>
      <c r="L8" s="1">
        <v>1</v>
      </c>
      <c r="M8" s="1">
        <v>1</v>
      </c>
      <c r="N8" s="1">
        <v>1</v>
      </c>
    </row>
    <row r="9" spans="1:14" x14ac:dyDescent="0.25">
      <c r="A9" s="1">
        <v>8</v>
      </c>
      <c r="B9" s="3">
        <v>40842</v>
      </c>
      <c r="C9" s="2">
        <f t="shared" si="0"/>
        <v>7</v>
      </c>
      <c r="D9" s="1">
        <v>4</v>
      </c>
      <c r="E9" s="1" t="s">
        <v>33</v>
      </c>
      <c r="F9" s="1">
        <f t="shared" si="1"/>
        <v>6</v>
      </c>
      <c r="G9" s="1" t="s">
        <v>32</v>
      </c>
      <c r="H9" s="1">
        <v>1</v>
      </c>
      <c r="I9" s="1">
        <v>1</v>
      </c>
      <c r="J9" s="1">
        <v>1</v>
      </c>
      <c r="K9" s="1" t="s">
        <v>224</v>
      </c>
      <c r="L9" s="1">
        <v>1</v>
      </c>
      <c r="M9" s="1">
        <v>1</v>
      </c>
      <c r="N9" s="1">
        <v>1</v>
      </c>
    </row>
    <row r="10" spans="1:14" x14ac:dyDescent="0.25">
      <c r="A10" s="1">
        <v>9</v>
      </c>
      <c r="B10" s="3">
        <v>40884</v>
      </c>
      <c r="C10" s="2">
        <f t="shared" si="0"/>
        <v>8</v>
      </c>
      <c r="D10" s="1" t="s">
        <v>7</v>
      </c>
      <c r="E10" s="1" t="s">
        <v>8</v>
      </c>
      <c r="H10" s="1">
        <v>1</v>
      </c>
      <c r="I10" s="1" t="s">
        <v>224</v>
      </c>
      <c r="J10" s="1">
        <v>1</v>
      </c>
      <c r="K10" s="1" t="s">
        <v>224</v>
      </c>
      <c r="L10" s="1">
        <v>1</v>
      </c>
      <c r="M10" s="1">
        <v>1</v>
      </c>
      <c r="N10" s="1">
        <v>1</v>
      </c>
    </row>
    <row r="11" spans="1:14" x14ac:dyDescent="0.25">
      <c r="A11" s="1">
        <v>9</v>
      </c>
      <c r="B11" s="3">
        <v>40884</v>
      </c>
      <c r="C11" s="2">
        <f t="shared" si="0"/>
        <v>9</v>
      </c>
      <c r="D11" s="1">
        <v>-1</v>
      </c>
      <c r="E11" s="1" t="s">
        <v>35</v>
      </c>
      <c r="F11" s="1">
        <v>1</v>
      </c>
      <c r="G11" s="1" t="s">
        <v>36</v>
      </c>
      <c r="H11" s="1">
        <v>1</v>
      </c>
      <c r="I11" s="1" t="s">
        <v>224</v>
      </c>
      <c r="J11" s="1">
        <v>1</v>
      </c>
      <c r="K11" s="1" t="s">
        <v>224</v>
      </c>
      <c r="L11" s="1">
        <v>1</v>
      </c>
      <c r="M11" s="1">
        <v>1</v>
      </c>
      <c r="N11" s="1">
        <v>1</v>
      </c>
    </row>
    <row r="12" spans="1:14" x14ac:dyDescent="0.25">
      <c r="A12" s="1">
        <v>9</v>
      </c>
      <c r="B12" s="3">
        <v>40884</v>
      </c>
      <c r="C12" s="2">
        <f t="shared" si="0"/>
        <v>10</v>
      </c>
      <c r="D12" s="1">
        <v>0</v>
      </c>
      <c r="E12" s="1" t="s">
        <v>26</v>
      </c>
      <c r="F12" s="1">
        <f>F11+1</f>
        <v>2</v>
      </c>
      <c r="G12" s="1" t="s">
        <v>25</v>
      </c>
      <c r="H12" s="1">
        <v>1</v>
      </c>
      <c r="I12" s="1" t="s">
        <v>224</v>
      </c>
      <c r="J12" s="1">
        <v>1</v>
      </c>
      <c r="K12" s="1" t="s">
        <v>224</v>
      </c>
      <c r="L12" s="1">
        <v>1</v>
      </c>
      <c r="M12" s="1">
        <v>1</v>
      </c>
      <c r="N12" s="1">
        <v>1</v>
      </c>
    </row>
    <row r="13" spans="1:14" x14ac:dyDescent="0.25">
      <c r="A13" s="1">
        <v>9</v>
      </c>
      <c r="B13" s="3">
        <v>40884</v>
      </c>
      <c r="C13" s="2">
        <f t="shared" si="0"/>
        <v>11</v>
      </c>
      <c r="D13" s="1">
        <v>1</v>
      </c>
      <c r="E13" s="1" t="s">
        <v>37</v>
      </c>
      <c r="F13" s="1">
        <f t="shared" si="1"/>
        <v>3</v>
      </c>
      <c r="G13" s="1" t="s">
        <v>38</v>
      </c>
      <c r="H13" s="1">
        <v>1</v>
      </c>
      <c r="I13" s="1" t="s">
        <v>224</v>
      </c>
      <c r="J13" s="1">
        <v>1</v>
      </c>
      <c r="K13" s="1" t="s">
        <v>224</v>
      </c>
      <c r="L13" s="1">
        <v>1</v>
      </c>
      <c r="M13" s="1">
        <v>1</v>
      </c>
      <c r="N13" s="1">
        <v>1</v>
      </c>
    </row>
    <row r="14" spans="1:14" x14ac:dyDescent="0.25">
      <c r="A14" s="1">
        <v>9</v>
      </c>
      <c r="B14" s="3">
        <v>40884</v>
      </c>
      <c r="C14" s="2">
        <f t="shared" si="0"/>
        <v>12</v>
      </c>
      <c r="D14" s="1">
        <v>2</v>
      </c>
      <c r="E14" s="1" t="s">
        <v>40</v>
      </c>
      <c r="F14" s="1">
        <f t="shared" si="1"/>
        <v>4</v>
      </c>
      <c r="G14" s="1" t="s">
        <v>39</v>
      </c>
      <c r="H14" s="1">
        <v>1</v>
      </c>
      <c r="I14" s="1" t="s">
        <v>224</v>
      </c>
      <c r="J14" s="1">
        <v>1</v>
      </c>
      <c r="K14" s="1" t="s">
        <v>224</v>
      </c>
      <c r="L14" s="1">
        <v>1</v>
      </c>
      <c r="M14" s="1">
        <v>1</v>
      </c>
      <c r="N14" s="1">
        <v>1</v>
      </c>
    </row>
    <row r="15" spans="1:14" x14ac:dyDescent="0.25">
      <c r="A15" s="1">
        <v>9</v>
      </c>
      <c r="B15" s="3">
        <v>40884</v>
      </c>
      <c r="C15" s="2">
        <f t="shared" si="0"/>
        <v>13</v>
      </c>
      <c r="D15" s="1">
        <v>3</v>
      </c>
      <c r="E15" s="1" t="s">
        <v>42</v>
      </c>
      <c r="F15" s="1">
        <f t="shared" si="1"/>
        <v>5</v>
      </c>
      <c r="G15" s="1" t="s">
        <v>41</v>
      </c>
      <c r="H15" s="1">
        <v>1</v>
      </c>
      <c r="I15" s="1" t="s">
        <v>224</v>
      </c>
      <c r="J15" s="1">
        <v>1</v>
      </c>
      <c r="K15" s="1" t="s">
        <v>224</v>
      </c>
      <c r="L15" s="1">
        <v>1</v>
      </c>
      <c r="M15" s="1">
        <v>1</v>
      </c>
      <c r="N15" s="1">
        <v>1</v>
      </c>
    </row>
    <row r="16" spans="1:14" x14ac:dyDescent="0.25">
      <c r="A16" s="1">
        <v>10</v>
      </c>
      <c r="B16" s="3">
        <v>40905</v>
      </c>
      <c r="C16" s="2">
        <f t="shared" si="0"/>
        <v>14</v>
      </c>
      <c r="D16" s="1" t="s">
        <v>7</v>
      </c>
      <c r="E16" s="1" t="s">
        <v>8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s="1">
        <v>10</v>
      </c>
      <c r="B17" s="3">
        <v>40905</v>
      </c>
      <c r="C17" s="2">
        <f t="shared" si="0"/>
        <v>15</v>
      </c>
      <c r="D17" s="1">
        <v>-1</v>
      </c>
      <c r="E17" s="1" t="s">
        <v>35</v>
      </c>
      <c r="F17" s="1">
        <v>1</v>
      </c>
      <c r="G17" s="1" t="s">
        <v>52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s="1">
        <v>10</v>
      </c>
      <c r="B18" s="3">
        <v>40905</v>
      </c>
      <c r="C18" s="2">
        <f t="shared" si="0"/>
        <v>16</v>
      </c>
      <c r="D18" s="1">
        <v>0</v>
      </c>
      <c r="E18" s="1" t="s">
        <v>26</v>
      </c>
      <c r="F18" s="1">
        <f>F17+1</f>
        <v>2</v>
      </c>
      <c r="G18" s="1" t="s">
        <v>25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s="1">
        <v>10</v>
      </c>
      <c r="B19" s="3">
        <v>40905</v>
      </c>
      <c r="C19" s="2">
        <f t="shared" si="0"/>
        <v>17</v>
      </c>
      <c r="D19" s="1">
        <v>1</v>
      </c>
      <c r="E19" s="4" t="s">
        <v>44</v>
      </c>
      <c r="F19" s="1">
        <f t="shared" si="1"/>
        <v>3</v>
      </c>
      <c r="G19" s="1" t="s">
        <v>43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s="1">
        <v>10</v>
      </c>
      <c r="B20" s="3">
        <v>40905</v>
      </c>
      <c r="C20" s="2">
        <f t="shared" si="0"/>
        <v>18</v>
      </c>
      <c r="D20" s="1">
        <v>2</v>
      </c>
      <c r="E20" s="4" t="s">
        <v>45</v>
      </c>
      <c r="F20" s="1">
        <f t="shared" si="1"/>
        <v>4</v>
      </c>
      <c r="G20" s="1" t="s">
        <v>48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s="1">
        <v>10</v>
      </c>
      <c r="B21" s="3">
        <v>40905</v>
      </c>
      <c r="C21" s="2">
        <f t="shared" si="0"/>
        <v>19</v>
      </c>
      <c r="D21" s="1">
        <v>3</v>
      </c>
      <c r="E21" s="4" t="s">
        <v>46</v>
      </c>
      <c r="F21" s="1">
        <f t="shared" si="1"/>
        <v>5</v>
      </c>
      <c r="G21" s="1" t="s">
        <v>49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s="1">
        <v>10</v>
      </c>
      <c r="B22" s="3">
        <v>40905</v>
      </c>
      <c r="C22" s="2">
        <f t="shared" si="0"/>
        <v>20</v>
      </c>
      <c r="D22" s="1">
        <v>4</v>
      </c>
      <c r="E22" s="4" t="s">
        <v>47</v>
      </c>
      <c r="F22" s="1">
        <f t="shared" si="1"/>
        <v>6</v>
      </c>
      <c r="G22" s="4" t="s">
        <v>50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s="1">
        <v>10</v>
      </c>
      <c r="B23" s="3">
        <v>40905</v>
      </c>
      <c r="C23" s="2">
        <f t="shared" si="0"/>
        <v>21</v>
      </c>
      <c r="D23" s="1">
        <v>5</v>
      </c>
      <c r="E23" s="4" t="s">
        <v>9</v>
      </c>
      <c r="F23" s="1">
        <f t="shared" si="1"/>
        <v>7</v>
      </c>
      <c r="G23" s="1" t="s">
        <v>51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s="1">
        <v>11</v>
      </c>
      <c r="B24" s="3">
        <v>40967</v>
      </c>
      <c r="C24" s="2">
        <f t="shared" si="0"/>
        <v>22</v>
      </c>
      <c r="D24" s="1" t="s">
        <v>7</v>
      </c>
      <c r="E24" s="4" t="s">
        <v>8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s="1">
        <v>11</v>
      </c>
      <c r="B25" s="3">
        <v>40967</v>
      </c>
      <c r="C25" s="2">
        <f t="shared" si="0"/>
        <v>23</v>
      </c>
      <c r="D25" s="1">
        <v>-1</v>
      </c>
      <c r="E25" s="1" t="s">
        <v>35</v>
      </c>
      <c r="F25" s="1">
        <v>1</v>
      </c>
      <c r="G25" s="1" t="s">
        <v>52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s="1">
        <v>11</v>
      </c>
      <c r="B26" s="3">
        <v>40967</v>
      </c>
      <c r="C26" s="2">
        <f t="shared" si="0"/>
        <v>24</v>
      </c>
      <c r="D26" s="1">
        <v>0</v>
      </c>
      <c r="E26" s="1" t="s">
        <v>26</v>
      </c>
      <c r="F26" s="1">
        <f>F25+1</f>
        <v>2</v>
      </c>
      <c r="G26" s="1" t="s">
        <v>25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s="1">
        <v>11</v>
      </c>
      <c r="B27" s="3">
        <v>40967</v>
      </c>
      <c r="C27" s="2">
        <f t="shared" si="0"/>
        <v>25</v>
      </c>
      <c r="D27" s="1">
        <v>1</v>
      </c>
      <c r="E27" s="4" t="s">
        <v>53</v>
      </c>
      <c r="F27" s="1">
        <f t="shared" si="1"/>
        <v>3</v>
      </c>
      <c r="G27" s="1" t="s">
        <v>54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s="1">
        <v>11</v>
      </c>
      <c r="B28" s="3">
        <v>40967</v>
      </c>
      <c r="C28" s="2">
        <f t="shared" si="0"/>
        <v>26</v>
      </c>
      <c r="D28" s="1">
        <v>2</v>
      </c>
      <c r="E28" s="4" t="s">
        <v>56</v>
      </c>
      <c r="F28" s="1">
        <f t="shared" si="1"/>
        <v>4</v>
      </c>
      <c r="G28" s="1" t="s">
        <v>55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s="1">
        <v>11</v>
      </c>
      <c r="B29" s="3">
        <v>40967</v>
      </c>
      <c r="C29" s="2">
        <f t="shared" si="0"/>
        <v>27</v>
      </c>
      <c r="D29" s="1">
        <v>3</v>
      </c>
      <c r="E29" s="4" t="s">
        <v>57</v>
      </c>
      <c r="F29" s="1">
        <f t="shared" si="1"/>
        <v>5</v>
      </c>
      <c r="G29" s="1" t="s">
        <v>58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s="1">
        <v>11</v>
      </c>
      <c r="B30" s="3">
        <v>40967</v>
      </c>
      <c r="C30" s="2">
        <f t="shared" si="0"/>
        <v>28</v>
      </c>
      <c r="D30" s="1">
        <v>4</v>
      </c>
      <c r="E30" s="4" t="s">
        <v>60</v>
      </c>
      <c r="F30" s="1">
        <f t="shared" si="1"/>
        <v>6</v>
      </c>
      <c r="G30" s="1" t="s">
        <v>59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s="1">
        <v>11</v>
      </c>
      <c r="B31" s="3">
        <v>40967</v>
      </c>
      <c r="C31" s="2">
        <f t="shared" si="0"/>
        <v>29</v>
      </c>
      <c r="D31" s="1">
        <v>5</v>
      </c>
      <c r="E31" s="4" t="s">
        <v>61</v>
      </c>
      <c r="F31" s="1">
        <f t="shared" si="1"/>
        <v>7</v>
      </c>
      <c r="G31" s="1" t="s">
        <v>62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s="1">
        <v>11</v>
      </c>
      <c r="B32" s="3">
        <v>40967</v>
      </c>
      <c r="C32" s="2">
        <f t="shared" si="0"/>
        <v>30</v>
      </c>
      <c r="D32" s="1">
        <v>6</v>
      </c>
      <c r="E32" s="4" t="s">
        <v>64</v>
      </c>
      <c r="F32" s="1">
        <f t="shared" si="1"/>
        <v>8</v>
      </c>
      <c r="G32" s="1" t="s">
        <v>63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s="1">
        <v>12</v>
      </c>
      <c r="B33" s="3">
        <v>41022</v>
      </c>
      <c r="C33" s="2">
        <f t="shared" si="0"/>
        <v>31</v>
      </c>
      <c r="D33" s="1" t="s">
        <v>7</v>
      </c>
      <c r="E33" s="4" t="s">
        <v>8</v>
      </c>
      <c r="H33" s="1">
        <v>1</v>
      </c>
      <c r="I33" s="1">
        <v>1</v>
      </c>
      <c r="J33" s="1">
        <v>1</v>
      </c>
      <c r="K33" s="1">
        <v>1</v>
      </c>
      <c r="L33" s="1" t="s">
        <v>224</v>
      </c>
      <c r="M33" s="1">
        <v>1</v>
      </c>
      <c r="N33" s="1">
        <v>1</v>
      </c>
    </row>
    <row r="34" spans="1:14" x14ac:dyDescent="0.25">
      <c r="A34" s="1">
        <v>12</v>
      </c>
      <c r="B34" s="3">
        <v>41022</v>
      </c>
      <c r="C34" s="2">
        <f t="shared" si="0"/>
        <v>32</v>
      </c>
      <c r="D34" s="1">
        <v>-1</v>
      </c>
      <c r="E34" s="1" t="s">
        <v>35</v>
      </c>
      <c r="F34" s="1">
        <v>1</v>
      </c>
      <c r="G34" s="1" t="s">
        <v>52</v>
      </c>
      <c r="H34" s="1">
        <v>1</v>
      </c>
      <c r="I34" s="1">
        <v>1</v>
      </c>
      <c r="J34" s="1">
        <v>1</v>
      </c>
      <c r="K34" s="1">
        <v>1</v>
      </c>
      <c r="L34" s="1" t="s">
        <v>224</v>
      </c>
      <c r="M34" s="1">
        <v>1</v>
      </c>
      <c r="N34" s="1">
        <v>1</v>
      </c>
    </row>
    <row r="35" spans="1:14" x14ac:dyDescent="0.25">
      <c r="A35" s="1">
        <v>12</v>
      </c>
      <c r="B35" s="3">
        <v>41022</v>
      </c>
      <c r="C35" s="2">
        <f t="shared" si="0"/>
        <v>33</v>
      </c>
      <c r="D35" s="1">
        <v>0</v>
      </c>
      <c r="E35" s="1" t="s">
        <v>26</v>
      </c>
      <c r="F35" s="1">
        <f>F34+1</f>
        <v>2</v>
      </c>
      <c r="G35" s="1" t="s">
        <v>25</v>
      </c>
      <c r="H35" s="1">
        <v>1</v>
      </c>
      <c r="I35" s="1">
        <v>1</v>
      </c>
      <c r="J35" s="1">
        <v>1</v>
      </c>
      <c r="K35" s="1">
        <v>1</v>
      </c>
      <c r="L35" s="1" t="s">
        <v>224</v>
      </c>
      <c r="M35" s="1">
        <v>1</v>
      </c>
      <c r="N35" s="1">
        <v>1</v>
      </c>
    </row>
    <row r="36" spans="1:14" x14ac:dyDescent="0.25">
      <c r="A36" s="1">
        <v>12</v>
      </c>
      <c r="B36" s="3">
        <v>41022</v>
      </c>
      <c r="C36" s="2">
        <f t="shared" si="0"/>
        <v>34</v>
      </c>
      <c r="D36" s="1">
        <v>1</v>
      </c>
      <c r="E36" s="4" t="s">
        <v>70</v>
      </c>
      <c r="F36" s="1">
        <f t="shared" si="1"/>
        <v>3</v>
      </c>
      <c r="G36" s="1" t="s">
        <v>65</v>
      </c>
      <c r="H36" s="1">
        <v>1</v>
      </c>
      <c r="I36" s="1">
        <v>1</v>
      </c>
      <c r="J36" s="1">
        <v>1</v>
      </c>
      <c r="K36" s="1">
        <v>1</v>
      </c>
      <c r="L36" s="1" t="s">
        <v>224</v>
      </c>
      <c r="M36" s="1">
        <v>1</v>
      </c>
      <c r="N36" s="1">
        <v>1</v>
      </c>
    </row>
    <row r="37" spans="1:14" x14ac:dyDescent="0.25">
      <c r="A37" s="1">
        <v>12</v>
      </c>
      <c r="B37" s="3">
        <v>41022</v>
      </c>
      <c r="C37" s="2">
        <f t="shared" si="0"/>
        <v>35</v>
      </c>
      <c r="D37" s="1">
        <v>2</v>
      </c>
      <c r="E37" s="4" t="s">
        <v>71</v>
      </c>
      <c r="F37" s="1">
        <f t="shared" si="1"/>
        <v>4</v>
      </c>
      <c r="G37" s="1" t="s">
        <v>66</v>
      </c>
      <c r="H37" s="1">
        <v>1</v>
      </c>
      <c r="I37" s="1">
        <v>1</v>
      </c>
      <c r="J37" s="1">
        <v>1</v>
      </c>
      <c r="K37" s="1">
        <v>1</v>
      </c>
      <c r="L37" s="1" t="s">
        <v>224</v>
      </c>
      <c r="M37" s="1">
        <v>1</v>
      </c>
      <c r="N37" s="1">
        <v>1</v>
      </c>
    </row>
    <row r="38" spans="1:14" x14ac:dyDescent="0.25">
      <c r="A38" s="1">
        <v>12</v>
      </c>
      <c r="B38" s="3">
        <v>41022</v>
      </c>
      <c r="C38" s="2">
        <f t="shared" si="0"/>
        <v>36</v>
      </c>
      <c r="D38" s="1">
        <v>3</v>
      </c>
      <c r="E38" s="4" t="s">
        <v>72</v>
      </c>
      <c r="F38" s="1">
        <f t="shared" si="1"/>
        <v>5</v>
      </c>
      <c r="G38" s="1" t="s">
        <v>67</v>
      </c>
      <c r="H38" s="1">
        <v>1</v>
      </c>
      <c r="I38" s="1">
        <v>1</v>
      </c>
      <c r="J38" s="1">
        <v>1</v>
      </c>
      <c r="K38" s="1">
        <v>1</v>
      </c>
      <c r="L38" s="1" t="s">
        <v>224</v>
      </c>
      <c r="M38" s="1">
        <v>1</v>
      </c>
      <c r="N38" s="1">
        <v>1</v>
      </c>
    </row>
    <row r="39" spans="1:14" x14ac:dyDescent="0.25">
      <c r="A39" s="1">
        <v>12</v>
      </c>
      <c r="B39" s="3">
        <v>41022</v>
      </c>
      <c r="C39" s="2">
        <f t="shared" si="0"/>
        <v>37</v>
      </c>
      <c r="D39" s="1">
        <v>4</v>
      </c>
      <c r="E39" s="4" t="s">
        <v>73</v>
      </c>
      <c r="F39" s="1">
        <f t="shared" si="1"/>
        <v>6</v>
      </c>
      <c r="G39" s="3" t="s">
        <v>68</v>
      </c>
      <c r="H39" s="1">
        <v>1</v>
      </c>
      <c r="I39" s="1">
        <v>1</v>
      </c>
      <c r="J39" s="1">
        <v>1</v>
      </c>
      <c r="K39" s="1">
        <v>1</v>
      </c>
      <c r="L39" s="1" t="s">
        <v>224</v>
      </c>
      <c r="M39" s="1">
        <v>1</v>
      </c>
      <c r="N39" s="1">
        <v>1</v>
      </c>
    </row>
    <row r="40" spans="1:14" x14ac:dyDescent="0.25">
      <c r="A40" s="1">
        <v>12</v>
      </c>
      <c r="B40" s="3">
        <v>41022</v>
      </c>
      <c r="C40" s="2">
        <f t="shared" si="0"/>
        <v>38</v>
      </c>
      <c r="D40" s="1">
        <v>5</v>
      </c>
      <c r="E40" s="4" t="s">
        <v>74</v>
      </c>
      <c r="F40" s="1">
        <f t="shared" si="1"/>
        <v>7</v>
      </c>
      <c r="G40" s="1" t="s">
        <v>69</v>
      </c>
      <c r="H40" s="1">
        <v>1</v>
      </c>
      <c r="I40" s="1">
        <v>1</v>
      </c>
      <c r="J40" s="1">
        <v>1</v>
      </c>
      <c r="K40" s="1">
        <v>1</v>
      </c>
      <c r="L40" s="1" t="s">
        <v>224</v>
      </c>
      <c r="M40" s="1">
        <v>1</v>
      </c>
      <c r="N40" s="1">
        <v>1</v>
      </c>
    </row>
    <row r="41" spans="1:14" x14ac:dyDescent="0.25">
      <c r="A41" s="1">
        <v>13</v>
      </c>
      <c r="B41" s="3">
        <v>41107</v>
      </c>
      <c r="C41" s="2">
        <f t="shared" si="0"/>
        <v>39</v>
      </c>
      <c r="D41" s="1" t="s">
        <v>7</v>
      </c>
      <c r="E41" s="4" t="s">
        <v>8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s="1">
        <v>13</v>
      </c>
      <c r="B42" s="3">
        <v>41107</v>
      </c>
      <c r="C42" s="2">
        <f t="shared" si="0"/>
        <v>40</v>
      </c>
      <c r="D42" s="1">
        <v>-2</v>
      </c>
      <c r="E42" s="1" t="s">
        <v>35</v>
      </c>
      <c r="F42" s="1">
        <v>1</v>
      </c>
      <c r="G42" s="1" t="s">
        <v>52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s="1">
        <v>13</v>
      </c>
      <c r="B43" s="3">
        <v>41107</v>
      </c>
      <c r="C43" s="2">
        <f t="shared" si="0"/>
        <v>41</v>
      </c>
      <c r="D43" s="1">
        <v>-1</v>
      </c>
      <c r="E43" s="4" t="s">
        <v>75</v>
      </c>
      <c r="F43" s="1">
        <f t="shared" si="1"/>
        <v>2</v>
      </c>
      <c r="G43" s="1" t="s">
        <v>76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25">
      <c r="A44" s="1">
        <v>13</v>
      </c>
      <c r="B44" s="3">
        <v>41107</v>
      </c>
      <c r="C44" s="2">
        <f t="shared" si="0"/>
        <v>42</v>
      </c>
      <c r="D44" s="1">
        <v>0</v>
      </c>
      <c r="E44" s="1" t="s">
        <v>26</v>
      </c>
      <c r="F44" s="1">
        <f t="shared" si="1"/>
        <v>3</v>
      </c>
      <c r="G44" s="1" t="s">
        <v>25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x14ac:dyDescent="0.25">
      <c r="A45" s="1">
        <v>13</v>
      </c>
      <c r="B45" s="3">
        <v>41107</v>
      </c>
      <c r="C45" s="2">
        <f t="shared" si="0"/>
        <v>43</v>
      </c>
      <c r="D45" s="1">
        <v>1</v>
      </c>
      <c r="E45" s="1" t="s">
        <v>84</v>
      </c>
      <c r="F45" s="1">
        <f t="shared" si="1"/>
        <v>4</v>
      </c>
      <c r="G45" s="1" t="s">
        <v>77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 spans="1:14" x14ac:dyDescent="0.25">
      <c r="A46" s="1">
        <v>13</v>
      </c>
      <c r="B46" s="3">
        <v>41107</v>
      </c>
      <c r="C46" s="2">
        <f t="shared" si="0"/>
        <v>44</v>
      </c>
      <c r="D46" s="1">
        <v>2</v>
      </c>
      <c r="E46" s="1" t="s">
        <v>85</v>
      </c>
      <c r="F46" s="1">
        <f t="shared" si="1"/>
        <v>5</v>
      </c>
      <c r="G46" s="4" t="s">
        <v>78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s="1">
        <v>13</v>
      </c>
      <c r="B47" s="3">
        <v>41107</v>
      </c>
      <c r="C47" s="2">
        <f t="shared" si="0"/>
        <v>45</v>
      </c>
      <c r="D47" s="1">
        <v>3</v>
      </c>
      <c r="E47" s="1" t="s">
        <v>86</v>
      </c>
      <c r="F47" s="1">
        <f t="shared" si="1"/>
        <v>6</v>
      </c>
      <c r="G47" s="4" t="s">
        <v>79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5">
      <c r="A48" s="1">
        <v>13</v>
      </c>
      <c r="B48" s="3">
        <v>41107</v>
      </c>
      <c r="C48" s="2">
        <f t="shared" si="0"/>
        <v>46</v>
      </c>
      <c r="D48" s="1">
        <v>4</v>
      </c>
      <c r="E48" s="1" t="s">
        <v>87</v>
      </c>
      <c r="F48" s="1">
        <f t="shared" si="1"/>
        <v>7</v>
      </c>
      <c r="G48" s="1" t="s">
        <v>80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x14ac:dyDescent="0.25">
      <c r="A49" s="1">
        <v>13</v>
      </c>
      <c r="B49" s="3">
        <v>41107</v>
      </c>
      <c r="C49" s="2">
        <f t="shared" si="0"/>
        <v>47</v>
      </c>
      <c r="D49" s="1">
        <v>5</v>
      </c>
      <c r="E49" s="1" t="s">
        <v>88</v>
      </c>
      <c r="F49" s="1">
        <f t="shared" si="1"/>
        <v>8</v>
      </c>
      <c r="G49" s="1" t="s">
        <v>81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s="1">
        <v>13</v>
      </c>
      <c r="B50" s="3">
        <v>41107</v>
      </c>
      <c r="C50" s="2">
        <f t="shared" si="0"/>
        <v>48</v>
      </c>
      <c r="D50" s="1">
        <v>6</v>
      </c>
      <c r="E50" s="1" t="s">
        <v>89</v>
      </c>
      <c r="F50" s="1">
        <f t="shared" si="1"/>
        <v>9</v>
      </c>
      <c r="G50" s="1" t="s">
        <v>82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5">
      <c r="A51" s="1">
        <v>13</v>
      </c>
      <c r="B51" s="3">
        <v>41107</v>
      </c>
      <c r="C51" s="2">
        <f t="shared" si="0"/>
        <v>49</v>
      </c>
      <c r="D51" s="1">
        <v>7</v>
      </c>
      <c r="E51" s="1" t="s">
        <v>90</v>
      </c>
      <c r="F51" s="1">
        <f t="shared" si="1"/>
        <v>10</v>
      </c>
      <c r="G51" s="1" t="s">
        <v>83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x14ac:dyDescent="0.25">
      <c r="A52" s="1">
        <v>14</v>
      </c>
      <c r="B52" s="3">
        <v>41192</v>
      </c>
      <c r="C52" s="2">
        <f t="shared" si="0"/>
        <v>50</v>
      </c>
      <c r="D52" s="1" t="s">
        <v>7</v>
      </c>
      <c r="E52" s="1" t="s">
        <v>8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s="1">
        <v>14</v>
      </c>
      <c r="B53" s="3">
        <v>41192</v>
      </c>
      <c r="C53" s="2">
        <f t="shared" si="0"/>
        <v>51</v>
      </c>
      <c r="D53" s="1">
        <v>-1</v>
      </c>
      <c r="E53" s="1" t="s">
        <v>35</v>
      </c>
      <c r="F53" s="1">
        <v>1</v>
      </c>
      <c r="G53" s="1" t="s">
        <v>52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s="1">
        <v>14</v>
      </c>
      <c r="B54" s="3">
        <v>41192</v>
      </c>
      <c r="C54" s="2">
        <f t="shared" si="0"/>
        <v>52</v>
      </c>
      <c r="D54" s="1">
        <v>0</v>
      </c>
      <c r="E54" s="1" t="s">
        <v>26</v>
      </c>
      <c r="F54" s="1">
        <f>F53+1</f>
        <v>2</v>
      </c>
      <c r="G54" s="1" t="s">
        <v>25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s="1">
        <v>14</v>
      </c>
      <c r="B55" s="3">
        <v>41192</v>
      </c>
      <c r="C55" s="2">
        <f t="shared" si="0"/>
        <v>53</v>
      </c>
      <c r="D55" s="1">
        <v>3</v>
      </c>
      <c r="E55" s="4" t="s">
        <v>95</v>
      </c>
      <c r="F55" s="1">
        <f t="shared" si="1"/>
        <v>3</v>
      </c>
      <c r="G55" s="1" t="s">
        <v>91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s="1">
        <v>14</v>
      </c>
      <c r="B56" s="3">
        <v>41192</v>
      </c>
      <c r="C56" s="2">
        <f t="shared" si="0"/>
        <v>54</v>
      </c>
      <c r="D56" s="1">
        <v>4</v>
      </c>
      <c r="E56" s="4" t="s">
        <v>96</v>
      </c>
      <c r="F56" s="1">
        <f t="shared" si="1"/>
        <v>4</v>
      </c>
      <c r="G56" s="1" t="s">
        <v>92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s="1">
        <v>14</v>
      </c>
      <c r="B57" s="3">
        <v>41192</v>
      </c>
      <c r="C57" s="2">
        <f t="shared" si="0"/>
        <v>55</v>
      </c>
      <c r="D57" s="1">
        <v>5</v>
      </c>
      <c r="E57" s="4" t="s">
        <v>28</v>
      </c>
      <c r="F57" s="1">
        <f t="shared" si="1"/>
        <v>5</v>
      </c>
      <c r="G57" s="1" t="s">
        <v>93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5">
      <c r="A58" s="1">
        <v>14</v>
      </c>
      <c r="B58" s="3">
        <v>41192</v>
      </c>
      <c r="C58" s="2">
        <f t="shared" si="0"/>
        <v>56</v>
      </c>
      <c r="D58" s="1">
        <v>6</v>
      </c>
      <c r="E58" s="4" t="s">
        <v>97</v>
      </c>
      <c r="F58" s="1">
        <f t="shared" si="1"/>
        <v>6</v>
      </c>
      <c r="G58" s="1" t="s">
        <v>94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s="1">
        <v>15</v>
      </c>
      <c r="B59" s="3">
        <v>41242</v>
      </c>
      <c r="C59" s="2">
        <f t="shared" si="0"/>
        <v>57</v>
      </c>
      <c r="D59" s="1" t="s">
        <v>7</v>
      </c>
      <c r="E59" s="4" t="s">
        <v>8</v>
      </c>
      <c r="H59" s="1">
        <v>1</v>
      </c>
      <c r="I59" s="1">
        <v>1</v>
      </c>
      <c r="J59" s="1">
        <v>1</v>
      </c>
      <c r="K59" s="1">
        <v>1</v>
      </c>
      <c r="L59" s="1" t="s">
        <v>224</v>
      </c>
      <c r="M59" s="1">
        <v>1</v>
      </c>
      <c r="N59" s="1">
        <v>1</v>
      </c>
    </row>
    <row r="60" spans="1:14" x14ac:dyDescent="0.25">
      <c r="A60" s="1">
        <v>15</v>
      </c>
      <c r="B60" s="3">
        <v>41242</v>
      </c>
      <c r="C60" s="2">
        <f t="shared" si="0"/>
        <v>58</v>
      </c>
      <c r="D60" s="1">
        <v>-2</v>
      </c>
      <c r="E60" s="1" t="s">
        <v>35</v>
      </c>
      <c r="F60" s="1">
        <v>1</v>
      </c>
      <c r="G60" s="1" t="s">
        <v>52</v>
      </c>
      <c r="H60" s="1">
        <v>1</v>
      </c>
      <c r="I60" s="1">
        <v>1</v>
      </c>
      <c r="J60" s="1">
        <v>1</v>
      </c>
      <c r="K60" s="1">
        <v>1</v>
      </c>
      <c r="L60" s="1" t="s">
        <v>224</v>
      </c>
      <c r="M60" s="1">
        <v>1</v>
      </c>
      <c r="N60" s="1">
        <v>1</v>
      </c>
    </row>
    <row r="61" spans="1:14" x14ac:dyDescent="0.25">
      <c r="A61" s="1">
        <v>15</v>
      </c>
      <c r="B61" s="3">
        <v>41242</v>
      </c>
      <c r="C61" s="2">
        <f t="shared" si="0"/>
        <v>59</v>
      </c>
      <c r="D61" s="1">
        <v>-1</v>
      </c>
      <c r="E61" s="4" t="s">
        <v>75</v>
      </c>
      <c r="F61" s="1">
        <f t="shared" ref="F61:F62" si="2">F60+1</f>
        <v>2</v>
      </c>
      <c r="G61" s="1" t="s">
        <v>98</v>
      </c>
      <c r="H61" s="1">
        <v>1</v>
      </c>
      <c r="I61" s="1">
        <v>1</v>
      </c>
      <c r="J61" s="1">
        <v>1</v>
      </c>
      <c r="K61" s="1">
        <v>1</v>
      </c>
      <c r="L61" s="1" t="s">
        <v>224</v>
      </c>
      <c r="M61" s="1">
        <v>1</v>
      </c>
      <c r="N61" s="1">
        <v>1</v>
      </c>
    </row>
    <row r="62" spans="1:14" x14ac:dyDescent="0.25">
      <c r="A62" s="1">
        <v>15</v>
      </c>
      <c r="B62" s="3">
        <v>41242</v>
      </c>
      <c r="C62" s="2">
        <f t="shared" si="0"/>
        <v>60</v>
      </c>
      <c r="D62" s="1">
        <v>0</v>
      </c>
      <c r="E62" s="1" t="s">
        <v>26</v>
      </c>
      <c r="F62" s="1">
        <f t="shared" si="2"/>
        <v>3</v>
      </c>
      <c r="G62" s="1" t="s">
        <v>25</v>
      </c>
      <c r="H62" s="1">
        <v>1</v>
      </c>
      <c r="I62" s="1">
        <v>1</v>
      </c>
      <c r="J62" s="1">
        <v>1</v>
      </c>
      <c r="K62" s="1">
        <v>1</v>
      </c>
      <c r="L62" s="1" t="s">
        <v>224</v>
      </c>
      <c r="M62" s="1">
        <v>1</v>
      </c>
      <c r="N62" s="1">
        <v>1</v>
      </c>
    </row>
    <row r="63" spans="1:14" x14ac:dyDescent="0.25">
      <c r="A63" s="1">
        <v>15</v>
      </c>
      <c r="B63" s="3">
        <v>41242</v>
      </c>
      <c r="C63" s="2">
        <f t="shared" si="0"/>
        <v>61</v>
      </c>
      <c r="D63" s="1">
        <v>1</v>
      </c>
      <c r="E63" s="4" t="s">
        <v>106</v>
      </c>
      <c r="F63" s="1">
        <f t="shared" si="1"/>
        <v>4</v>
      </c>
      <c r="G63" s="1" t="s">
        <v>99</v>
      </c>
      <c r="H63" s="1">
        <v>1</v>
      </c>
      <c r="I63" s="1">
        <v>1</v>
      </c>
      <c r="J63" s="1">
        <v>1</v>
      </c>
      <c r="K63" s="1">
        <v>1</v>
      </c>
      <c r="L63" s="1" t="s">
        <v>224</v>
      </c>
      <c r="M63" s="1">
        <v>1</v>
      </c>
      <c r="N63" s="1">
        <v>1</v>
      </c>
    </row>
    <row r="64" spans="1:14" x14ac:dyDescent="0.25">
      <c r="A64" s="1">
        <v>15</v>
      </c>
      <c r="B64" s="3">
        <v>41242</v>
      </c>
      <c r="C64" s="2">
        <f t="shared" si="0"/>
        <v>62</v>
      </c>
      <c r="D64" s="1">
        <v>2</v>
      </c>
      <c r="E64" s="4" t="s">
        <v>107</v>
      </c>
      <c r="F64" s="1">
        <f t="shared" si="1"/>
        <v>5</v>
      </c>
      <c r="G64" s="1" t="s">
        <v>100</v>
      </c>
      <c r="H64" s="1">
        <v>1</v>
      </c>
      <c r="I64" s="1">
        <v>1</v>
      </c>
      <c r="J64" s="1">
        <v>0</v>
      </c>
      <c r="K64" s="1">
        <v>1</v>
      </c>
      <c r="L64" s="1" t="s">
        <v>224</v>
      </c>
      <c r="M64" s="1">
        <v>1</v>
      </c>
      <c r="N64" s="1">
        <v>1</v>
      </c>
    </row>
    <row r="65" spans="1:14" x14ac:dyDescent="0.25">
      <c r="A65" s="1">
        <v>15</v>
      </c>
      <c r="B65" s="3">
        <v>41242</v>
      </c>
      <c r="C65" s="2">
        <f t="shared" si="0"/>
        <v>63</v>
      </c>
      <c r="D65" s="1">
        <v>3</v>
      </c>
      <c r="E65" s="4" t="s">
        <v>108</v>
      </c>
      <c r="F65" s="1">
        <f t="shared" ref="F65:F125" si="3">F64+1</f>
        <v>6</v>
      </c>
      <c r="G65" s="1" t="s">
        <v>101</v>
      </c>
      <c r="H65" s="1">
        <v>1</v>
      </c>
      <c r="I65" s="1">
        <v>1</v>
      </c>
      <c r="J65" s="1">
        <v>1</v>
      </c>
      <c r="K65" s="1">
        <v>1</v>
      </c>
      <c r="L65" s="1" t="s">
        <v>224</v>
      </c>
      <c r="M65" s="1">
        <v>1</v>
      </c>
      <c r="N65" s="1">
        <v>1</v>
      </c>
    </row>
    <row r="66" spans="1:14" x14ac:dyDescent="0.25">
      <c r="A66" s="1">
        <v>15</v>
      </c>
      <c r="B66" s="3">
        <v>41242</v>
      </c>
      <c r="C66" s="2">
        <f t="shared" si="0"/>
        <v>64</v>
      </c>
      <c r="D66" s="1">
        <v>4</v>
      </c>
      <c r="E66" s="4" t="s">
        <v>109</v>
      </c>
      <c r="F66" s="1">
        <f t="shared" si="3"/>
        <v>7</v>
      </c>
      <c r="G66" s="1" t="s">
        <v>102</v>
      </c>
      <c r="H66" s="1">
        <v>1</v>
      </c>
      <c r="I66" s="1">
        <v>1</v>
      </c>
      <c r="J66" s="1">
        <v>1</v>
      </c>
      <c r="K66" s="1">
        <v>1</v>
      </c>
      <c r="L66" s="1" t="s">
        <v>224</v>
      </c>
      <c r="M66" s="1">
        <v>1</v>
      </c>
      <c r="N66" s="1">
        <v>1</v>
      </c>
    </row>
    <row r="67" spans="1:14" x14ac:dyDescent="0.25">
      <c r="A67" s="1">
        <v>15</v>
      </c>
      <c r="B67" s="3">
        <v>41242</v>
      </c>
      <c r="C67" s="2">
        <f t="shared" si="0"/>
        <v>65</v>
      </c>
      <c r="D67" s="1">
        <v>5</v>
      </c>
      <c r="E67" s="4" t="s">
        <v>110</v>
      </c>
      <c r="F67" s="1">
        <f t="shared" si="3"/>
        <v>8</v>
      </c>
      <c r="G67" s="1" t="s">
        <v>103</v>
      </c>
      <c r="H67" s="1">
        <v>1</v>
      </c>
      <c r="I67" s="1">
        <v>1</v>
      </c>
      <c r="J67" s="1">
        <v>1</v>
      </c>
      <c r="K67" s="1">
        <v>1</v>
      </c>
      <c r="L67" s="1" t="s">
        <v>224</v>
      </c>
      <c r="M67" s="1">
        <v>1</v>
      </c>
      <c r="N67" s="1">
        <v>1</v>
      </c>
    </row>
    <row r="68" spans="1:14" x14ac:dyDescent="0.25">
      <c r="A68" s="1">
        <v>15</v>
      </c>
      <c r="B68" s="3">
        <v>41242</v>
      </c>
      <c r="C68" s="2">
        <f t="shared" si="0"/>
        <v>66</v>
      </c>
      <c r="D68" s="1">
        <v>6</v>
      </c>
      <c r="E68" s="4" t="s">
        <v>111</v>
      </c>
      <c r="F68" s="1">
        <f t="shared" si="3"/>
        <v>9</v>
      </c>
      <c r="G68" s="1" t="s">
        <v>104</v>
      </c>
      <c r="H68" s="1">
        <v>1</v>
      </c>
      <c r="I68" s="1">
        <v>1</v>
      </c>
      <c r="J68" s="1">
        <v>1</v>
      </c>
      <c r="K68" s="1">
        <v>1</v>
      </c>
      <c r="L68" s="1" t="s">
        <v>224</v>
      </c>
      <c r="M68" s="1">
        <v>1</v>
      </c>
      <c r="N68" s="1">
        <v>1</v>
      </c>
    </row>
    <row r="69" spans="1:14" x14ac:dyDescent="0.25">
      <c r="A69" s="1">
        <v>15</v>
      </c>
      <c r="B69" s="3">
        <v>41242</v>
      </c>
      <c r="C69" s="2">
        <f t="shared" ref="C69:C132" si="4">C68+1</f>
        <v>67</v>
      </c>
      <c r="D69" s="1">
        <v>8</v>
      </c>
      <c r="E69" s="4" t="s">
        <v>112</v>
      </c>
      <c r="F69" s="1">
        <f t="shared" si="3"/>
        <v>10</v>
      </c>
      <c r="G69" s="1" t="s">
        <v>105</v>
      </c>
      <c r="H69" s="1">
        <v>1</v>
      </c>
      <c r="I69" s="1">
        <v>1</v>
      </c>
      <c r="J69" s="1">
        <v>1</v>
      </c>
      <c r="K69" s="1">
        <v>1</v>
      </c>
      <c r="L69" s="1" t="s">
        <v>224</v>
      </c>
      <c r="M69" s="1">
        <v>1</v>
      </c>
      <c r="N69" s="1">
        <v>1</v>
      </c>
    </row>
    <row r="70" spans="1:14" x14ac:dyDescent="0.25">
      <c r="A70" s="1">
        <v>16</v>
      </c>
      <c r="B70" s="3">
        <v>41264</v>
      </c>
      <c r="C70" s="2">
        <f t="shared" si="4"/>
        <v>68</v>
      </c>
      <c r="D70" s="1" t="s">
        <v>7</v>
      </c>
      <c r="E70" s="4" t="s">
        <v>8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  <row r="71" spans="1:14" x14ac:dyDescent="0.25">
      <c r="A71" s="1">
        <v>16</v>
      </c>
      <c r="B71" s="3">
        <v>41264</v>
      </c>
      <c r="C71" s="2">
        <f t="shared" si="4"/>
        <v>69</v>
      </c>
      <c r="D71" s="1">
        <v>-2</v>
      </c>
      <c r="E71" s="1" t="s">
        <v>35</v>
      </c>
      <c r="F71" s="1">
        <v>1</v>
      </c>
      <c r="G71" s="1" t="s">
        <v>52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</row>
    <row r="72" spans="1:14" x14ac:dyDescent="0.25">
      <c r="A72" s="1">
        <v>16</v>
      </c>
      <c r="B72" s="3">
        <v>41264</v>
      </c>
      <c r="C72" s="2">
        <f t="shared" si="4"/>
        <v>70</v>
      </c>
      <c r="D72" s="1">
        <v>-1</v>
      </c>
      <c r="E72" s="4" t="s">
        <v>75</v>
      </c>
      <c r="F72" s="1">
        <f t="shared" ref="F72:F73" si="5">F71+1</f>
        <v>2</v>
      </c>
      <c r="G72" s="1" t="s">
        <v>113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</row>
    <row r="73" spans="1:14" x14ac:dyDescent="0.25">
      <c r="A73" s="1">
        <v>16</v>
      </c>
      <c r="B73" s="3">
        <v>41264</v>
      </c>
      <c r="C73" s="2">
        <f t="shared" si="4"/>
        <v>71</v>
      </c>
      <c r="D73" s="1">
        <v>0</v>
      </c>
      <c r="E73" s="1" t="s">
        <v>26</v>
      </c>
      <c r="F73" s="1">
        <f t="shared" si="5"/>
        <v>3</v>
      </c>
      <c r="G73" s="1" t="s">
        <v>25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</row>
    <row r="74" spans="1:14" x14ac:dyDescent="0.25">
      <c r="A74" s="1">
        <v>16</v>
      </c>
      <c r="B74" s="3">
        <v>41264</v>
      </c>
      <c r="C74" s="2">
        <f t="shared" si="4"/>
        <v>72</v>
      </c>
      <c r="D74" s="1">
        <v>1</v>
      </c>
      <c r="E74" s="4" t="s">
        <v>118</v>
      </c>
      <c r="F74" s="1">
        <f t="shared" si="3"/>
        <v>4</v>
      </c>
      <c r="G74" s="1" t="s">
        <v>114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5">
      <c r="A75" s="1">
        <v>16</v>
      </c>
      <c r="B75" s="3">
        <v>41264</v>
      </c>
      <c r="C75" s="2">
        <f t="shared" si="4"/>
        <v>73</v>
      </c>
      <c r="D75" s="1">
        <v>2</v>
      </c>
      <c r="E75" s="4" t="s">
        <v>119</v>
      </c>
      <c r="F75" s="1">
        <f t="shared" si="3"/>
        <v>5</v>
      </c>
      <c r="G75" s="1" t="s">
        <v>115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</row>
    <row r="76" spans="1:14" x14ac:dyDescent="0.25">
      <c r="A76" s="1">
        <v>16</v>
      </c>
      <c r="B76" s="3">
        <v>41264</v>
      </c>
      <c r="C76" s="2">
        <f t="shared" si="4"/>
        <v>74</v>
      </c>
      <c r="D76" s="1">
        <v>3</v>
      </c>
      <c r="E76" s="4" t="s">
        <v>120</v>
      </c>
      <c r="F76" s="1">
        <f t="shared" si="3"/>
        <v>6</v>
      </c>
      <c r="G76" s="4" t="s">
        <v>116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</row>
    <row r="77" spans="1:14" x14ac:dyDescent="0.25">
      <c r="A77" s="1">
        <v>16</v>
      </c>
      <c r="B77" s="3">
        <v>41264</v>
      </c>
      <c r="C77" s="2">
        <f t="shared" si="4"/>
        <v>75</v>
      </c>
      <c r="D77" s="1">
        <v>4</v>
      </c>
      <c r="E77" s="4" t="s">
        <v>121</v>
      </c>
      <c r="F77" s="1">
        <f t="shared" si="3"/>
        <v>7</v>
      </c>
      <c r="G77" s="1" t="s">
        <v>117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</row>
    <row r="78" spans="1:14" x14ac:dyDescent="0.25">
      <c r="A78" s="1">
        <v>17</v>
      </c>
      <c r="B78" s="3">
        <v>41338</v>
      </c>
      <c r="C78" s="2">
        <f t="shared" si="4"/>
        <v>76</v>
      </c>
      <c r="D78" s="1" t="s">
        <v>7</v>
      </c>
      <c r="E78" s="4" t="s">
        <v>8</v>
      </c>
      <c r="H78" s="1">
        <v>1</v>
      </c>
      <c r="I78" s="1" t="s">
        <v>224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</row>
    <row r="79" spans="1:14" x14ac:dyDescent="0.25">
      <c r="A79" s="1">
        <v>17</v>
      </c>
      <c r="B79" s="3">
        <v>41338</v>
      </c>
      <c r="C79" s="2">
        <f t="shared" si="4"/>
        <v>77</v>
      </c>
      <c r="D79" s="1">
        <v>-2</v>
      </c>
      <c r="E79" s="1" t="s">
        <v>35</v>
      </c>
      <c r="F79" s="1">
        <v>1</v>
      </c>
      <c r="G79" s="1" t="s">
        <v>122</v>
      </c>
      <c r="H79" s="1">
        <v>1</v>
      </c>
      <c r="I79" s="1" t="s">
        <v>224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</row>
    <row r="80" spans="1:14" x14ac:dyDescent="0.25">
      <c r="A80" s="1">
        <v>17</v>
      </c>
      <c r="B80" s="3">
        <v>41338</v>
      </c>
      <c r="C80" s="2">
        <f t="shared" si="4"/>
        <v>78</v>
      </c>
      <c r="D80" s="1">
        <v>-1</v>
      </c>
      <c r="E80" s="4" t="s">
        <v>75</v>
      </c>
      <c r="F80" s="1">
        <f t="shared" ref="F80:F81" si="6">F79+1</f>
        <v>2</v>
      </c>
      <c r="G80" s="1" t="s">
        <v>123</v>
      </c>
      <c r="H80" s="1">
        <v>1</v>
      </c>
      <c r="I80" s="1" t="s">
        <v>224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</row>
    <row r="81" spans="1:14" x14ac:dyDescent="0.25">
      <c r="A81" s="1">
        <v>17</v>
      </c>
      <c r="B81" s="3">
        <v>41338</v>
      </c>
      <c r="C81" s="2">
        <f t="shared" si="4"/>
        <v>79</v>
      </c>
      <c r="D81" s="1">
        <v>0</v>
      </c>
      <c r="E81" s="1" t="s">
        <v>26</v>
      </c>
      <c r="F81" s="1">
        <f t="shared" si="6"/>
        <v>3</v>
      </c>
      <c r="G81" s="1" t="s">
        <v>25</v>
      </c>
      <c r="H81" s="1">
        <v>1</v>
      </c>
      <c r="I81" s="1" t="s">
        <v>224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</row>
    <row r="82" spans="1:14" x14ac:dyDescent="0.25">
      <c r="A82" s="1">
        <v>17</v>
      </c>
      <c r="B82" s="3">
        <v>41338</v>
      </c>
      <c r="C82" s="2">
        <f t="shared" si="4"/>
        <v>80</v>
      </c>
      <c r="D82" s="1">
        <v>1</v>
      </c>
      <c r="E82" s="4" t="s">
        <v>53</v>
      </c>
      <c r="F82" s="1">
        <f t="shared" si="3"/>
        <v>4</v>
      </c>
      <c r="G82" s="1" t="s">
        <v>124</v>
      </c>
      <c r="H82" s="1">
        <v>1</v>
      </c>
      <c r="I82" s="1" t="s">
        <v>224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</row>
    <row r="83" spans="1:14" x14ac:dyDescent="0.25">
      <c r="A83" s="1">
        <v>17</v>
      </c>
      <c r="B83" s="3">
        <v>41338</v>
      </c>
      <c r="C83" s="2">
        <f t="shared" si="4"/>
        <v>81</v>
      </c>
      <c r="D83" s="1">
        <v>2</v>
      </c>
      <c r="E83" s="4" t="s">
        <v>56</v>
      </c>
      <c r="F83" s="1">
        <f t="shared" si="3"/>
        <v>5</v>
      </c>
      <c r="G83" s="4" t="s">
        <v>125</v>
      </c>
      <c r="H83" s="1">
        <v>1</v>
      </c>
      <c r="I83" s="1" t="s">
        <v>224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</row>
    <row r="84" spans="1:14" x14ac:dyDescent="0.25">
      <c r="A84" s="1">
        <v>17</v>
      </c>
      <c r="B84" s="3">
        <v>41338</v>
      </c>
      <c r="C84" s="2">
        <f t="shared" si="4"/>
        <v>82</v>
      </c>
      <c r="D84" s="1">
        <v>3</v>
      </c>
      <c r="E84" s="4" t="s">
        <v>129</v>
      </c>
      <c r="F84" s="1">
        <f t="shared" si="3"/>
        <v>6</v>
      </c>
      <c r="G84" s="1" t="s">
        <v>126</v>
      </c>
      <c r="H84" s="1">
        <v>1</v>
      </c>
      <c r="I84" s="1" t="s">
        <v>224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</row>
    <row r="85" spans="1:14" x14ac:dyDescent="0.25">
      <c r="A85" s="1">
        <v>17</v>
      </c>
      <c r="B85" s="3">
        <v>41338</v>
      </c>
      <c r="C85" s="2">
        <f t="shared" si="4"/>
        <v>83</v>
      </c>
      <c r="D85" s="1">
        <v>4</v>
      </c>
      <c r="E85" s="4" t="s">
        <v>60</v>
      </c>
      <c r="F85" s="1">
        <f t="shared" si="3"/>
        <v>7</v>
      </c>
      <c r="G85" s="1" t="s">
        <v>59</v>
      </c>
      <c r="H85" s="1">
        <v>1</v>
      </c>
      <c r="I85" s="1" t="s">
        <v>224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</row>
    <row r="86" spans="1:14" x14ac:dyDescent="0.25">
      <c r="A86" s="1">
        <v>17</v>
      </c>
      <c r="B86" s="3">
        <v>41338</v>
      </c>
      <c r="C86" s="2">
        <f t="shared" si="4"/>
        <v>84</v>
      </c>
      <c r="D86" s="1">
        <v>6</v>
      </c>
      <c r="E86" s="4" t="s">
        <v>130</v>
      </c>
      <c r="F86" s="1">
        <f t="shared" si="3"/>
        <v>8</v>
      </c>
      <c r="G86" s="1" t="s">
        <v>127</v>
      </c>
      <c r="H86" s="1">
        <v>1</v>
      </c>
      <c r="I86" s="1" t="s">
        <v>224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4" x14ac:dyDescent="0.25">
      <c r="A87" s="1">
        <v>17</v>
      </c>
      <c r="B87" s="3">
        <v>41338</v>
      </c>
      <c r="C87" s="2">
        <f t="shared" si="4"/>
        <v>85</v>
      </c>
      <c r="D87" s="1">
        <v>8</v>
      </c>
      <c r="E87" s="4" t="s">
        <v>131</v>
      </c>
      <c r="F87" s="1">
        <f t="shared" si="3"/>
        <v>9</v>
      </c>
      <c r="G87" s="1" t="s">
        <v>128</v>
      </c>
      <c r="H87" s="1">
        <v>1</v>
      </c>
      <c r="I87" s="1" t="s">
        <v>224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</row>
    <row r="88" spans="1:14" x14ac:dyDescent="0.25">
      <c r="A88" s="1">
        <v>18</v>
      </c>
      <c r="B88" s="3">
        <v>41423</v>
      </c>
      <c r="C88" s="2">
        <f t="shared" si="4"/>
        <v>86</v>
      </c>
      <c r="D88" s="1" t="s">
        <v>7</v>
      </c>
      <c r="E88" s="4" t="s">
        <v>8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</row>
    <row r="89" spans="1:14" x14ac:dyDescent="0.25">
      <c r="A89" s="1">
        <v>18</v>
      </c>
      <c r="B89" s="3">
        <v>41423</v>
      </c>
      <c r="C89" s="2">
        <f t="shared" si="4"/>
        <v>87</v>
      </c>
      <c r="D89" s="1">
        <v>-2</v>
      </c>
      <c r="E89" s="1" t="s">
        <v>35</v>
      </c>
      <c r="F89" s="1">
        <v>1</v>
      </c>
      <c r="G89" s="1" t="s">
        <v>52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4" x14ac:dyDescent="0.25">
      <c r="A90" s="1">
        <v>18</v>
      </c>
      <c r="B90" s="3">
        <v>41423</v>
      </c>
      <c r="C90" s="2">
        <f t="shared" si="4"/>
        <v>88</v>
      </c>
      <c r="D90" s="1">
        <v>-1</v>
      </c>
      <c r="E90" s="4" t="s">
        <v>75</v>
      </c>
      <c r="F90" s="1">
        <f t="shared" ref="F90:F91" si="7">F89+1</f>
        <v>2</v>
      </c>
      <c r="G90" s="1" t="s">
        <v>132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</row>
    <row r="91" spans="1:14" x14ac:dyDescent="0.25">
      <c r="A91" s="1">
        <v>18</v>
      </c>
      <c r="B91" s="3">
        <v>41423</v>
      </c>
      <c r="C91" s="2">
        <f t="shared" si="4"/>
        <v>89</v>
      </c>
      <c r="D91" s="1">
        <v>0</v>
      </c>
      <c r="E91" s="1" t="s">
        <v>26</v>
      </c>
      <c r="F91" s="1">
        <f t="shared" si="7"/>
        <v>3</v>
      </c>
      <c r="G91" s="1" t="s">
        <v>25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 x14ac:dyDescent="0.25">
      <c r="A92" s="1">
        <v>18</v>
      </c>
      <c r="B92" s="3">
        <v>41423</v>
      </c>
      <c r="C92" s="2">
        <f t="shared" si="4"/>
        <v>90</v>
      </c>
      <c r="D92" s="1">
        <v>1</v>
      </c>
      <c r="E92" s="4" t="s">
        <v>142</v>
      </c>
      <c r="F92" s="1">
        <f t="shared" si="3"/>
        <v>4</v>
      </c>
      <c r="G92" s="1" t="s">
        <v>133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</row>
    <row r="93" spans="1:14" x14ac:dyDescent="0.25">
      <c r="A93" s="1">
        <v>18</v>
      </c>
      <c r="B93" s="3">
        <v>41423</v>
      </c>
      <c r="C93" s="2">
        <f t="shared" si="4"/>
        <v>91</v>
      </c>
      <c r="D93" s="1">
        <v>2</v>
      </c>
      <c r="E93" s="4" t="s">
        <v>143</v>
      </c>
      <c r="F93" s="1">
        <f t="shared" si="3"/>
        <v>5</v>
      </c>
      <c r="G93" s="1" t="s">
        <v>134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</row>
    <row r="94" spans="1:14" x14ac:dyDescent="0.25">
      <c r="A94" s="1">
        <v>18</v>
      </c>
      <c r="B94" s="3">
        <v>41423</v>
      </c>
      <c r="C94" s="2">
        <f t="shared" si="4"/>
        <v>92</v>
      </c>
      <c r="D94" s="1">
        <v>3</v>
      </c>
      <c r="E94" s="4" t="s">
        <v>144</v>
      </c>
      <c r="F94" s="1">
        <f t="shared" si="3"/>
        <v>6</v>
      </c>
      <c r="G94" s="1" t="s">
        <v>135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</row>
    <row r="95" spans="1:14" x14ac:dyDescent="0.25">
      <c r="A95" s="1">
        <v>18</v>
      </c>
      <c r="B95" s="3">
        <v>41423</v>
      </c>
      <c r="C95" s="2">
        <f t="shared" si="4"/>
        <v>93</v>
      </c>
      <c r="D95" s="1">
        <v>4</v>
      </c>
      <c r="E95" s="4" t="s">
        <v>145</v>
      </c>
      <c r="F95" s="1">
        <f t="shared" si="3"/>
        <v>7</v>
      </c>
      <c r="G95" s="1" t="s">
        <v>136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</row>
    <row r="96" spans="1:14" x14ac:dyDescent="0.25">
      <c r="A96" s="1">
        <v>18</v>
      </c>
      <c r="B96" s="3">
        <v>41423</v>
      </c>
      <c r="C96" s="2">
        <f t="shared" si="4"/>
        <v>94</v>
      </c>
      <c r="D96" s="1">
        <v>5</v>
      </c>
      <c r="E96" s="4" t="s">
        <v>146</v>
      </c>
      <c r="F96" s="1">
        <f t="shared" si="3"/>
        <v>8</v>
      </c>
      <c r="G96" s="1" t="s">
        <v>137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M96" s="1">
        <v>1</v>
      </c>
      <c r="N96" s="1">
        <v>1</v>
      </c>
    </row>
    <row r="97" spans="1:14" x14ac:dyDescent="0.25">
      <c r="A97" s="1">
        <v>18</v>
      </c>
      <c r="B97" s="3">
        <v>41423</v>
      </c>
      <c r="C97" s="2">
        <f t="shared" si="4"/>
        <v>95</v>
      </c>
      <c r="D97" s="1">
        <v>6</v>
      </c>
      <c r="E97" s="4" t="s">
        <v>147</v>
      </c>
      <c r="F97" s="1">
        <f t="shared" si="3"/>
        <v>9</v>
      </c>
      <c r="G97" s="1" t="s">
        <v>138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</row>
    <row r="98" spans="1:14" x14ac:dyDescent="0.25">
      <c r="A98" s="1">
        <v>18</v>
      </c>
      <c r="B98" s="3">
        <v>41423</v>
      </c>
      <c r="C98" s="2">
        <f t="shared" si="4"/>
        <v>96</v>
      </c>
      <c r="D98" s="1">
        <v>7</v>
      </c>
      <c r="E98" s="4" t="s">
        <v>148</v>
      </c>
      <c r="F98" s="1">
        <f t="shared" si="3"/>
        <v>10</v>
      </c>
      <c r="G98" s="1" t="s">
        <v>139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</row>
    <row r="99" spans="1:14" x14ac:dyDescent="0.25">
      <c r="A99" s="1">
        <v>18</v>
      </c>
      <c r="B99" s="3">
        <v>41423</v>
      </c>
      <c r="C99" s="2">
        <f t="shared" si="4"/>
        <v>97</v>
      </c>
      <c r="D99" s="1">
        <v>8</v>
      </c>
      <c r="E99" s="4" t="s">
        <v>149</v>
      </c>
      <c r="F99" s="1">
        <f t="shared" si="3"/>
        <v>11</v>
      </c>
      <c r="G99" s="1" t="s">
        <v>140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</row>
    <row r="100" spans="1:14" x14ac:dyDescent="0.25">
      <c r="A100" s="1">
        <v>18</v>
      </c>
      <c r="B100" s="3">
        <v>41423</v>
      </c>
      <c r="C100" s="2">
        <f t="shared" si="4"/>
        <v>98</v>
      </c>
      <c r="D100" s="1">
        <v>9</v>
      </c>
      <c r="E100" s="4" t="s">
        <v>150</v>
      </c>
      <c r="F100" s="1">
        <f t="shared" si="3"/>
        <v>12</v>
      </c>
      <c r="G100" s="4" t="s">
        <v>141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</row>
    <row r="101" spans="1:14" x14ac:dyDescent="0.25">
      <c r="A101" s="1">
        <v>19</v>
      </c>
      <c r="B101" s="3">
        <v>41508</v>
      </c>
      <c r="C101" s="2">
        <f t="shared" si="4"/>
        <v>99</v>
      </c>
      <c r="D101" s="1" t="s">
        <v>7</v>
      </c>
      <c r="E101" s="4" t="s">
        <v>8</v>
      </c>
      <c r="H101" s="1">
        <v>1</v>
      </c>
      <c r="I101" s="1" t="s">
        <v>224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</row>
    <row r="102" spans="1:14" x14ac:dyDescent="0.25">
      <c r="A102" s="1">
        <v>19</v>
      </c>
      <c r="B102" s="3">
        <v>41508</v>
      </c>
      <c r="C102" s="2">
        <f t="shared" si="4"/>
        <v>100</v>
      </c>
      <c r="D102" s="1">
        <v>-1</v>
      </c>
      <c r="E102" s="1" t="s">
        <v>35</v>
      </c>
      <c r="F102" s="1">
        <v>1</v>
      </c>
      <c r="G102" s="1" t="s">
        <v>122</v>
      </c>
      <c r="H102" s="1">
        <v>1</v>
      </c>
      <c r="I102" s="1" t="s">
        <v>224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pans="1:14" x14ac:dyDescent="0.25">
      <c r="A103" s="1">
        <v>19</v>
      </c>
      <c r="B103" s="3">
        <v>41508</v>
      </c>
      <c r="C103" s="2">
        <f t="shared" si="4"/>
        <v>101</v>
      </c>
      <c r="D103" s="1">
        <v>0</v>
      </c>
      <c r="E103" s="1" t="s">
        <v>26</v>
      </c>
      <c r="F103" s="1">
        <f>F102+1</f>
        <v>2</v>
      </c>
      <c r="G103" s="1" t="s">
        <v>25</v>
      </c>
      <c r="H103" s="1">
        <v>1</v>
      </c>
      <c r="I103" s="1" t="s">
        <v>224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4" x14ac:dyDescent="0.25">
      <c r="A104" s="1">
        <v>19</v>
      </c>
      <c r="B104" s="3">
        <v>41508</v>
      </c>
      <c r="C104" s="2">
        <f t="shared" si="4"/>
        <v>102</v>
      </c>
      <c r="D104" s="1">
        <v>1</v>
      </c>
      <c r="E104" s="4" t="s">
        <v>158</v>
      </c>
      <c r="F104" s="1">
        <f t="shared" si="3"/>
        <v>3</v>
      </c>
      <c r="G104" s="1" t="s">
        <v>151</v>
      </c>
      <c r="H104" s="1">
        <v>1</v>
      </c>
      <c r="I104" s="1" t="s">
        <v>224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</row>
    <row r="105" spans="1:14" x14ac:dyDescent="0.25">
      <c r="A105" s="1">
        <v>19</v>
      </c>
      <c r="B105" s="3">
        <v>41508</v>
      </c>
      <c r="C105" s="2">
        <f t="shared" si="4"/>
        <v>103</v>
      </c>
      <c r="D105" s="1">
        <v>2</v>
      </c>
      <c r="E105" s="4" t="s">
        <v>159</v>
      </c>
      <c r="F105" s="1">
        <f t="shared" si="3"/>
        <v>4</v>
      </c>
      <c r="G105" s="1" t="s">
        <v>152</v>
      </c>
      <c r="H105" s="1">
        <v>1</v>
      </c>
      <c r="I105" s="1" t="s">
        <v>224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</row>
    <row r="106" spans="1:14" x14ac:dyDescent="0.25">
      <c r="A106" s="1">
        <v>19</v>
      </c>
      <c r="B106" s="3">
        <v>41508</v>
      </c>
      <c r="C106" s="2">
        <f t="shared" si="4"/>
        <v>104</v>
      </c>
      <c r="D106" s="1">
        <v>3</v>
      </c>
      <c r="E106" s="4" t="s">
        <v>160</v>
      </c>
      <c r="F106" s="1">
        <f t="shared" si="3"/>
        <v>5</v>
      </c>
      <c r="G106" s="1" t="s">
        <v>153</v>
      </c>
      <c r="H106" s="1">
        <v>1</v>
      </c>
      <c r="I106" s="1" t="s">
        <v>224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</row>
    <row r="107" spans="1:14" x14ac:dyDescent="0.25">
      <c r="A107" s="1">
        <v>19</v>
      </c>
      <c r="B107" s="3">
        <v>41508</v>
      </c>
      <c r="C107" s="2">
        <f t="shared" si="4"/>
        <v>105</v>
      </c>
      <c r="D107" s="1">
        <v>4</v>
      </c>
      <c r="E107" s="4" t="s">
        <v>161</v>
      </c>
      <c r="F107" s="1">
        <f t="shared" si="3"/>
        <v>6</v>
      </c>
      <c r="G107" s="1" t="s">
        <v>154</v>
      </c>
      <c r="H107" s="1">
        <v>1</v>
      </c>
      <c r="I107" s="1" t="s">
        <v>224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4" x14ac:dyDescent="0.25">
      <c r="A108" s="1">
        <v>19</v>
      </c>
      <c r="B108" s="3">
        <v>41508</v>
      </c>
      <c r="C108" s="2">
        <f t="shared" si="4"/>
        <v>106</v>
      </c>
      <c r="D108" s="1">
        <v>5</v>
      </c>
      <c r="E108" s="4" t="s">
        <v>162</v>
      </c>
      <c r="F108" s="1">
        <f t="shared" si="3"/>
        <v>7</v>
      </c>
      <c r="G108" s="1" t="s">
        <v>155</v>
      </c>
      <c r="H108" s="1">
        <v>1</v>
      </c>
      <c r="I108" s="1" t="s">
        <v>224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</row>
    <row r="109" spans="1:14" x14ac:dyDescent="0.25">
      <c r="A109" s="1">
        <v>19</v>
      </c>
      <c r="B109" s="3">
        <v>41508</v>
      </c>
      <c r="C109" s="2">
        <f t="shared" si="4"/>
        <v>107</v>
      </c>
      <c r="D109" s="1">
        <v>6</v>
      </c>
      <c r="E109" s="4" t="s">
        <v>163</v>
      </c>
      <c r="F109" s="1">
        <f t="shared" si="3"/>
        <v>8</v>
      </c>
      <c r="G109" s="1" t="s">
        <v>156</v>
      </c>
      <c r="H109" s="1">
        <v>1</v>
      </c>
      <c r="I109" s="1" t="s">
        <v>224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4" x14ac:dyDescent="0.25">
      <c r="A110" s="1">
        <v>19</v>
      </c>
      <c r="B110" s="3">
        <v>41508</v>
      </c>
      <c r="C110" s="2">
        <f t="shared" si="4"/>
        <v>108</v>
      </c>
      <c r="D110" s="1">
        <v>7</v>
      </c>
      <c r="E110" s="4" t="s">
        <v>109</v>
      </c>
      <c r="F110" s="1">
        <f t="shared" si="3"/>
        <v>9</v>
      </c>
      <c r="G110" s="1" t="s">
        <v>157</v>
      </c>
      <c r="H110" s="1">
        <v>1</v>
      </c>
      <c r="I110" s="1" t="s">
        <v>224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</row>
    <row r="111" spans="1:14" x14ac:dyDescent="0.25">
      <c r="A111" s="1">
        <v>20</v>
      </c>
      <c r="B111" s="3">
        <v>41597</v>
      </c>
      <c r="C111" s="2">
        <f t="shared" si="4"/>
        <v>109</v>
      </c>
      <c r="D111" s="1" t="s">
        <v>7</v>
      </c>
      <c r="E111" s="4" t="s">
        <v>8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</row>
    <row r="112" spans="1:14" x14ac:dyDescent="0.25">
      <c r="A112" s="1">
        <v>20</v>
      </c>
      <c r="B112" s="3">
        <v>41597</v>
      </c>
      <c r="C112" s="2">
        <f t="shared" si="4"/>
        <v>110</v>
      </c>
      <c r="D112" s="1">
        <v>-2</v>
      </c>
      <c r="E112" s="1" t="s">
        <v>35</v>
      </c>
      <c r="F112" s="1">
        <v>1</v>
      </c>
      <c r="G112" s="1" t="s">
        <v>52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</row>
    <row r="113" spans="1:14" x14ac:dyDescent="0.25">
      <c r="A113" s="1">
        <v>20</v>
      </c>
      <c r="B113" s="3">
        <v>41597</v>
      </c>
      <c r="C113" s="2">
        <f t="shared" si="4"/>
        <v>111</v>
      </c>
      <c r="D113" s="1">
        <v>-1</v>
      </c>
      <c r="E113" s="4" t="s">
        <v>75</v>
      </c>
      <c r="F113" s="1">
        <f t="shared" ref="F113:F114" si="8">F112+1</f>
        <v>2</v>
      </c>
      <c r="G113" s="1" t="s">
        <v>132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</row>
    <row r="114" spans="1:14" x14ac:dyDescent="0.25">
      <c r="A114" s="1">
        <v>20</v>
      </c>
      <c r="B114" s="3">
        <v>41597</v>
      </c>
      <c r="C114" s="2">
        <f t="shared" si="4"/>
        <v>112</v>
      </c>
      <c r="D114" s="1">
        <v>0</v>
      </c>
      <c r="E114" s="1" t="s">
        <v>26</v>
      </c>
      <c r="F114" s="1">
        <f t="shared" si="8"/>
        <v>3</v>
      </c>
      <c r="G114" s="1" t="s">
        <v>25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</row>
    <row r="115" spans="1:14" x14ac:dyDescent="0.25">
      <c r="A115" s="1">
        <v>20</v>
      </c>
      <c r="B115" s="3">
        <v>41597</v>
      </c>
      <c r="C115" s="2">
        <f t="shared" si="4"/>
        <v>113</v>
      </c>
      <c r="D115" s="1">
        <v>1</v>
      </c>
      <c r="E115" s="4" t="s">
        <v>169</v>
      </c>
      <c r="F115" s="1">
        <f t="shared" si="3"/>
        <v>4</v>
      </c>
      <c r="G115" s="1" t="s">
        <v>164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</row>
    <row r="116" spans="1:14" x14ac:dyDescent="0.25">
      <c r="A116" s="1">
        <v>20</v>
      </c>
      <c r="B116" s="3">
        <v>41597</v>
      </c>
      <c r="C116" s="2">
        <f t="shared" si="4"/>
        <v>114</v>
      </c>
      <c r="D116" s="1">
        <v>2</v>
      </c>
      <c r="E116" s="4" t="s">
        <v>170</v>
      </c>
      <c r="F116" s="1">
        <f t="shared" si="3"/>
        <v>5</v>
      </c>
      <c r="G116" s="1" t="s">
        <v>165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</row>
    <row r="117" spans="1:14" x14ac:dyDescent="0.25">
      <c r="A117" s="1">
        <v>20</v>
      </c>
      <c r="B117" s="3">
        <v>41597</v>
      </c>
      <c r="C117" s="2">
        <f t="shared" si="4"/>
        <v>115</v>
      </c>
      <c r="D117" s="1">
        <v>3</v>
      </c>
      <c r="E117" s="4" t="s">
        <v>171</v>
      </c>
      <c r="F117" s="1">
        <f t="shared" si="3"/>
        <v>6</v>
      </c>
      <c r="G117" s="1" t="s">
        <v>166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</row>
    <row r="118" spans="1:14" x14ac:dyDescent="0.25">
      <c r="A118" s="1">
        <v>20</v>
      </c>
      <c r="B118" s="3">
        <v>41597</v>
      </c>
      <c r="C118" s="2">
        <f t="shared" si="4"/>
        <v>116</v>
      </c>
      <c r="D118" s="1">
        <v>4</v>
      </c>
      <c r="E118" s="1" t="s">
        <v>172</v>
      </c>
      <c r="F118" s="1">
        <f t="shared" si="3"/>
        <v>7</v>
      </c>
      <c r="G118" s="1" t="s">
        <v>167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</row>
    <row r="119" spans="1:14" x14ac:dyDescent="0.25">
      <c r="A119" s="1">
        <v>20</v>
      </c>
      <c r="B119" s="3">
        <v>41597</v>
      </c>
      <c r="C119" s="2">
        <f t="shared" si="4"/>
        <v>117</v>
      </c>
      <c r="D119" s="1">
        <v>6</v>
      </c>
      <c r="E119" s="1" t="s">
        <v>173</v>
      </c>
      <c r="F119" s="1">
        <f t="shared" si="3"/>
        <v>8</v>
      </c>
      <c r="G119" s="1" t="s">
        <v>168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</row>
    <row r="120" spans="1:14" x14ac:dyDescent="0.25">
      <c r="A120" s="1">
        <v>21</v>
      </c>
      <c r="B120" s="3">
        <v>41625</v>
      </c>
      <c r="C120" s="2">
        <f t="shared" si="4"/>
        <v>118</v>
      </c>
      <c r="D120" s="1" t="s">
        <v>7</v>
      </c>
      <c r="E120" s="1" t="s">
        <v>8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 x14ac:dyDescent="0.25">
      <c r="A121" s="1">
        <v>21</v>
      </c>
      <c r="B121" s="3">
        <v>41625</v>
      </c>
      <c r="C121" s="2">
        <f t="shared" si="4"/>
        <v>119</v>
      </c>
      <c r="D121" s="1">
        <v>-1</v>
      </c>
      <c r="E121" s="1" t="s">
        <v>35</v>
      </c>
      <c r="F121" s="1">
        <v>1</v>
      </c>
      <c r="G121" s="1" t="s">
        <v>52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x14ac:dyDescent="0.25">
      <c r="A122" s="1">
        <v>21</v>
      </c>
      <c r="B122" s="3">
        <v>41625</v>
      </c>
      <c r="C122" s="2">
        <f t="shared" si="4"/>
        <v>120</v>
      </c>
      <c r="D122" s="1">
        <v>0</v>
      </c>
      <c r="E122" s="1" t="s">
        <v>26</v>
      </c>
      <c r="F122" s="1">
        <f>F121+1</f>
        <v>2</v>
      </c>
      <c r="G122" s="1" t="s">
        <v>25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</row>
    <row r="123" spans="1:14" x14ac:dyDescent="0.25">
      <c r="A123" s="1">
        <v>21</v>
      </c>
      <c r="B123" s="3">
        <v>41625</v>
      </c>
      <c r="C123" s="2">
        <f t="shared" si="4"/>
        <v>121</v>
      </c>
      <c r="D123" s="1">
        <v>1</v>
      </c>
      <c r="E123" s="4" t="s">
        <v>178</v>
      </c>
      <c r="F123" s="1">
        <f t="shared" si="3"/>
        <v>3</v>
      </c>
      <c r="G123" s="1" t="s">
        <v>174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</row>
    <row r="124" spans="1:14" x14ac:dyDescent="0.25">
      <c r="A124" s="1">
        <v>21</v>
      </c>
      <c r="B124" s="3">
        <v>41625</v>
      </c>
      <c r="C124" s="2">
        <f t="shared" si="4"/>
        <v>122</v>
      </c>
      <c r="D124" s="1">
        <v>2</v>
      </c>
      <c r="E124" s="4" t="s">
        <v>179</v>
      </c>
      <c r="F124" s="1">
        <f t="shared" si="3"/>
        <v>4</v>
      </c>
      <c r="G124" s="1" t="s">
        <v>175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</row>
    <row r="125" spans="1:14" x14ac:dyDescent="0.25">
      <c r="A125" s="1">
        <v>21</v>
      </c>
      <c r="B125" s="3">
        <v>41625</v>
      </c>
      <c r="C125" s="2">
        <f t="shared" si="4"/>
        <v>123</v>
      </c>
      <c r="D125" s="1">
        <v>3</v>
      </c>
      <c r="E125" s="4" t="s">
        <v>180</v>
      </c>
      <c r="F125" s="1">
        <f t="shared" si="3"/>
        <v>5</v>
      </c>
      <c r="G125" s="1" t="s">
        <v>176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x14ac:dyDescent="0.25">
      <c r="A126" s="1">
        <v>21</v>
      </c>
      <c r="B126" s="3">
        <v>41625</v>
      </c>
      <c r="C126" s="2">
        <f t="shared" si="4"/>
        <v>124</v>
      </c>
      <c r="D126" s="1">
        <v>4</v>
      </c>
      <c r="E126" s="1" t="s">
        <v>181</v>
      </c>
      <c r="F126" s="1">
        <f t="shared" ref="F126:F160" si="9">F125+1</f>
        <v>6</v>
      </c>
      <c r="G126" s="1" t="s">
        <v>177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</row>
    <row r="127" spans="1:14" x14ac:dyDescent="0.25">
      <c r="A127" s="1">
        <v>22</v>
      </c>
      <c r="B127" s="3">
        <v>41709</v>
      </c>
      <c r="C127" s="2">
        <f t="shared" si="4"/>
        <v>125</v>
      </c>
      <c r="D127" s="1" t="s">
        <v>7</v>
      </c>
      <c r="E127" s="4" t="s">
        <v>8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</row>
    <row r="128" spans="1:14" x14ac:dyDescent="0.25">
      <c r="A128" s="1">
        <v>22</v>
      </c>
      <c r="B128" s="3">
        <v>41709</v>
      </c>
      <c r="C128" s="2">
        <f t="shared" si="4"/>
        <v>126</v>
      </c>
      <c r="D128" s="1">
        <v>-2</v>
      </c>
      <c r="E128" s="1" t="s">
        <v>35</v>
      </c>
      <c r="F128" s="1">
        <v>1</v>
      </c>
      <c r="G128" s="1" t="s">
        <v>52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</row>
    <row r="129" spans="1:14" x14ac:dyDescent="0.25">
      <c r="A129" s="1">
        <v>22</v>
      </c>
      <c r="B129" s="3">
        <v>41709</v>
      </c>
      <c r="C129" s="2">
        <f t="shared" si="4"/>
        <v>127</v>
      </c>
      <c r="D129" s="1">
        <v>-1</v>
      </c>
      <c r="E129" s="4" t="s">
        <v>75</v>
      </c>
      <c r="F129" s="1">
        <f t="shared" ref="F129:F130" si="10">F128+1</f>
        <v>2</v>
      </c>
      <c r="G129" s="1" t="s">
        <v>182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</row>
    <row r="130" spans="1:14" x14ac:dyDescent="0.25">
      <c r="A130" s="1">
        <v>22</v>
      </c>
      <c r="B130" s="3">
        <v>41709</v>
      </c>
      <c r="C130" s="2">
        <f t="shared" si="4"/>
        <v>128</v>
      </c>
      <c r="D130" s="1">
        <v>-1</v>
      </c>
      <c r="E130" s="4" t="s">
        <v>75</v>
      </c>
      <c r="F130" s="1">
        <f t="shared" si="10"/>
        <v>3</v>
      </c>
      <c r="G130" s="1" t="s">
        <v>183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</row>
    <row r="131" spans="1:14" x14ac:dyDescent="0.25">
      <c r="A131" s="1">
        <v>22</v>
      </c>
      <c r="B131" s="3">
        <v>41709</v>
      </c>
      <c r="C131" s="2">
        <f t="shared" si="4"/>
        <v>129</v>
      </c>
      <c r="D131" s="1">
        <v>0</v>
      </c>
      <c r="E131" s="1" t="s">
        <v>26</v>
      </c>
      <c r="F131" s="1">
        <f t="shared" si="9"/>
        <v>4</v>
      </c>
      <c r="G131" s="1" t="s">
        <v>25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</row>
    <row r="132" spans="1:14" x14ac:dyDescent="0.25">
      <c r="A132" s="1">
        <v>22</v>
      </c>
      <c r="B132" s="3">
        <v>41709</v>
      </c>
      <c r="C132" s="2">
        <f t="shared" si="4"/>
        <v>130</v>
      </c>
      <c r="D132" s="1">
        <v>1</v>
      </c>
      <c r="E132" s="1" t="s">
        <v>53</v>
      </c>
      <c r="F132" s="1">
        <f t="shared" si="9"/>
        <v>5</v>
      </c>
      <c r="G132" s="1" t="s">
        <v>184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</row>
    <row r="133" spans="1:14" x14ac:dyDescent="0.25">
      <c r="A133" s="1">
        <v>22</v>
      </c>
      <c r="B133" s="3">
        <v>41709</v>
      </c>
      <c r="C133" s="2">
        <f t="shared" ref="C133:C160" si="11">C132+1</f>
        <v>131</v>
      </c>
      <c r="D133" s="1">
        <v>2</v>
      </c>
      <c r="E133" s="1" t="s">
        <v>56</v>
      </c>
      <c r="F133" s="1">
        <f t="shared" si="9"/>
        <v>6</v>
      </c>
      <c r="G133" s="1" t="s">
        <v>185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</row>
    <row r="134" spans="1:14" x14ac:dyDescent="0.25">
      <c r="A134" s="1">
        <v>22</v>
      </c>
      <c r="B134" s="3">
        <v>41709</v>
      </c>
      <c r="C134" s="2">
        <f t="shared" si="11"/>
        <v>132</v>
      </c>
      <c r="D134" s="1">
        <v>4</v>
      </c>
      <c r="E134" s="4" t="s">
        <v>192</v>
      </c>
      <c r="F134" s="1">
        <f t="shared" si="9"/>
        <v>7</v>
      </c>
      <c r="G134" s="1" t="s">
        <v>186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 x14ac:dyDescent="0.25">
      <c r="A135" s="1">
        <v>22</v>
      </c>
      <c r="B135" s="3">
        <v>41709</v>
      </c>
      <c r="C135" s="2">
        <f t="shared" si="11"/>
        <v>133</v>
      </c>
      <c r="D135" s="1">
        <v>5</v>
      </c>
      <c r="E135" s="4" t="s">
        <v>60</v>
      </c>
      <c r="F135" s="1">
        <f t="shared" si="9"/>
        <v>8</v>
      </c>
      <c r="G135" s="1" t="s">
        <v>59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</row>
    <row r="136" spans="1:14" x14ac:dyDescent="0.25">
      <c r="A136" s="1">
        <v>22</v>
      </c>
      <c r="B136" s="3">
        <v>41709</v>
      </c>
      <c r="C136" s="2">
        <f t="shared" si="11"/>
        <v>134</v>
      </c>
      <c r="D136" s="1">
        <v>6</v>
      </c>
      <c r="E136" s="4" t="s">
        <v>193</v>
      </c>
      <c r="F136" s="1">
        <f t="shared" si="9"/>
        <v>9</v>
      </c>
      <c r="G136" s="1" t="s">
        <v>187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</row>
    <row r="137" spans="1:14" x14ac:dyDescent="0.25">
      <c r="A137" s="1">
        <v>22</v>
      </c>
      <c r="B137" s="3">
        <v>41709</v>
      </c>
      <c r="C137" s="2">
        <f t="shared" si="11"/>
        <v>135</v>
      </c>
      <c r="D137" s="1">
        <v>7</v>
      </c>
      <c r="E137" s="4" t="s">
        <v>144</v>
      </c>
      <c r="F137" s="1">
        <f t="shared" si="9"/>
        <v>10</v>
      </c>
      <c r="G137" s="1" t="s">
        <v>188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</row>
    <row r="138" spans="1:14" x14ac:dyDescent="0.25">
      <c r="A138" s="1">
        <v>22</v>
      </c>
      <c r="B138" s="3">
        <v>41709</v>
      </c>
      <c r="C138" s="2">
        <f t="shared" si="11"/>
        <v>136</v>
      </c>
      <c r="D138" s="1">
        <v>8</v>
      </c>
      <c r="E138" s="4" t="s">
        <v>194</v>
      </c>
      <c r="F138" s="1">
        <f t="shared" si="9"/>
        <v>11</v>
      </c>
      <c r="G138" s="1" t="s">
        <v>189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x14ac:dyDescent="0.25">
      <c r="A139" s="1">
        <v>22</v>
      </c>
      <c r="B139" s="3">
        <v>41709</v>
      </c>
      <c r="C139" s="2">
        <f t="shared" si="11"/>
        <v>137</v>
      </c>
      <c r="D139" s="1">
        <v>9</v>
      </c>
      <c r="E139" s="4" t="s">
        <v>195</v>
      </c>
      <c r="F139" s="1">
        <f t="shared" si="9"/>
        <v>12</v>
      </c>
      <c r="G139" s="1" t="s">
        <v>190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 x14ac:dyDescent="0.25">
      <c r="A140" s="1">
        <v>22</v>
      </c>
      <c r="B140" s="3">
        <v>41709</v>
      </c>
      <c r="C140" s="2">
        <f t="shared" si="11"/>
        <v>138</v>
      </c>
      <c r="D140" s="1">
        <v>10</v>
      </c>
      <c r="E140" s="4" t="s">
        <v>196</v>
      </c>
      <c r="F140" s="1">
        <f t="shared" si="9"/>
        <v>13</v>
      </c>
      <c r="G140" s="1" t="s">
        <v>191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</row>
    <row r="141" spans="1:14" x14ac:dyDescent="0.25">
      <c r="A141" s="1">
        <v>23</v>
      </c>
      <c r="B141" s="3">
        <v>41800</v>
      </c>
      <c r="C141" s="2">
        <f t="shared" si="11"/>
        <v>139</v>
      </c>
      <c r="D141" s="1" t="s">
        <v>7</v>
      </c>
      <c r="E141" s="4" t="s">
        <v>8</v>
      </c>
      <c r="H141" s="1" t="s">
        <v>224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</row>
    <row r="142" spans="1:14" x14ac:dyDescent="0.25">
      <c r="A142" s="1">
        <v>23</v>
      </c>
      <c r="B142" s="3">
        <v>41800</v>
      </c>
      <c r="C142" s="2">
        <f t="shared" si="11"/>
        <v>140</v>
      </c>
      <c r="D142" s="1">
        <v>-2</v>
      </c>
      <c r="E142" s="1" t="s">
        <v>35</v>
      </c>
      <c r="F142" s="1">
        <v>1</v>
      </c>
      <c r="G142" s="1" t="s">
        <v>197</v>
      </c>
      <c r="H142" s="1" t="s">
        <v>224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x14ac:dyDescent="0.25">
      <c r="A143" s="1">
        <v>23</v>
      </c>
      <c r="B143" s="3">
        <v>41800</v>
      </c>
      <c r="C143" s="2">
        <f t="shared" si="11"/>
        <v>141</v>
      </c>
      <c r="D143" s="1">
        <v>-1</v>
      </c>
      <c r="E143" s="4" t="s">
        <v>75</v>
      </c>
      <c r="F143" s="1">
        <f>F142+1</f>
        <v>2</v>
      </c>
      <c r="G143" s="4" t="s">
        <v>198</v>
      </c>
      <c r="H143" s="1" t="s">
        <v>224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</row>
    <row r="144" spans="1:14" x14ac:dyDescent="0.25">
      <c r="A144" s="1">
        <v>23</v>
      </c>
      <c r="B144" s="3">
        <v>41800</v>
      </c>
      <c r="C144" s="2">
        <f t="shared" si="11"/>
        <v>142</v>
      </c>
      <c r="D144" s="1">
        <v>0</v>
      </c>
      <c r="E144" s="1" t="s">
        <v>26</v>
      </c>
      <c r="F144" s="1">
        <f t="shared" si="9"/>
        <v>3</v>
      </c>
      <c r="G144" s="1" t="s">
        <v>25</v>
      </c>
      <c r="H144" s="1" t="s">
        <v>224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</row>
    <row r="145" spans="1:14" x14ac:dyDescent="0.25">
      <c r="A145" s="1">
        <v>23</v>
      </c>
      <c r="B145" s="3">
        <v>41800</v>
      </c>
      <c r="C145" s="2">
        <f t="shared" si="11"/>
        <v>143</v>
      </c>
      <c r="D145" s="1">
        <v>1</v>
      </c>
      <c r="E145" s="4" t="s">
        <v>206</v>
      </c>
      <c r="F145" s="1">
        <f t="shared" si="9"/>
        <v>4</v>
      </c>
      <c r="G145" s="1" t="s">
        <v>199</v>
      </c>
      <c r="H145" s="1" t="s">
        <v>224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</row>
    <row r="146" spans="1:14" x14ac:dyDescent="0.25">
      <c r="A146" s="1">
        <v>23</v>
      </c>
      <c r="B146" s="3">
        <v>41800</v>
      </c>
      <c r="C146" s="2">
        <f t="shared" si="11"/>
        <v>144</v>
      </c>
      <c r="D146" s="1">
        <v>2</v>
      </c>
      <c r="E146" s="4" t="s">
        <v>207</v>
      </c>
      <c r="F146" s="1">
        <f t="shared" si="9"/>
        <v>5</v>
      </c>
      <c r="G146" s="1" t="s">
        <v>200</v>
      </c>
      <c r="H146" s="1" t="s">
        <v>224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</row>
    <row r="147" spans="1:14" x14ac:dyDescent="0.25">
      <c r="A147" s="1">
        <v>23</v>
      </c>
      <c r="B147" s="3">
        <v>41800</v>
      </c>
      <c r="C147" s="2">
        <f t="shared" si="11"/>
        <v>145</v>
      </c>
      <c r="D147" s="1">
        <v>3</v>
      </c>
      <c r="E147" s="4" t="s">
        <v>208</v>
      </c>
      <c r="F147" s="1">
        <f t="shared" si="9"/>
        <v>6</v>
      </c>
      <c r="G147" s="1" t="s">
        <v>201</v>
      </c>
      <c r="H147" s="1" t="s">
        <v>224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</row>
    <row r="148" spans="1:14" x14ac:dyDescent="0.25">
      <c r="A148" s="1">
        <v>23</v>
      </c>
      <c r="B148" s="3">
        <v>41800</v>
      </c>
      <c r="C148" s="2">
        <f t="shared" si="11"/>
        <v>146</v>
      </c>
      <c r="D148" s="1">
        <v>4</v>
      </c>
      <c r="E148" s="4" t="s">
        <v>209</v>
      </c>
      <c r="F148" s="1">
        <f t="shared" si="9"/>
        <v>7</v>
      </c>
      <c r="G148" s="1" t="s">
        <v>202</v>
      </c>
      <c r="H148" s="1" t="s">
        <v>224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</row>
    <row r="149" spans="1:14" x14ac:dyDescent="0.25">
      <c r="A149" s="1">
        <v>23</v>
      </c>
      <c r="B149" s="3">
        <v>41800</v>
      </c>
      <c r="C149" s="2">
        <f t="shared" si="11"/>
        <v>147</v>
      </c>
      <c r="D149" s="1">
        <v>5</v>
      </c>
      <c r="E149" s="4" t="s">
        <v>181</v>
      </c>
      <c r="F149" s="1">
        <f t="shared" si="9"/>
        <v>8</v>
      </c>
      <c r="G149" s="1" t="s">
        <v>203</v>
      </c>
      <c r="H149" s="1" t="s">
        <v>224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</row>
    <row r="150" spans="1:14" x14ac:dyDescent="0.25">
      <c r="A150" s="1">
        <v>23</v>
      </c>
      <c r="B150" s="3">
        <v>41800</v>
      </c>
      <c r="C150" s="2">
        <f t="shared" si="11"/>
        <v>148</v>
      </c>
      <c r="D150" s="1">
        <v>6</v>
      </c>
      <c r="E150" s="4" t="s">
        <v>210</v>
      </c>
      <c r="F150" s="1">
        <f t="shared" si="9"/>
        <v>9</v>
      </c>
      <c r="G150" s="1" t="s">
        <v>204</v>
      </c>
      <c r="H150" s="1" t="s">
        <v>224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</row>
    <row r="151" spans="1:14" x14ac:dyDescent="0.25">
      <c r="A151" s="1">
        <v>23</v>
      </c>
      <c r="B151" s="3">
        <v>41800</v>
      </c>
      <c r="C151" s="2">
        <f t="shared" si="11"/>
        <v>149</v>
      </c>
      <c r="D151" s="1">
        <v>7</v>
      </c>
      <c r="E151" s="4" t="s">
        <v>211</v>
      </c>
      <c r="F151" s="1">
        <f t="shared" si="9"/>
        <v>10</v>
      </c>
      <c r="G151" s="1" t="s">
        <v>205</v>
      </c>
      <c r="H151" s="1" t="s">
        <v>224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</row>
    <row r="152" spans="1:14" x14ac:dyDescent="0.25">
      <c r="A152" s="1">
        <v>24</v>
      </c>
      <c r="B152" s="3">
        <v>41879</v>
      </c>
      <c r="C152" s="2">
        <f t="shared" si="11"/>
        <v>150</v>
      </c>
      <c r="D152" s="1" t="s">
        <v>7</v>
      </c>
      <c r="E152" s="4" t="s">
        <v>8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x14ac:dyDescent="0.25">
      <c r="A153" s="1">
        <v>24</v>
      </c>
      <c r="B153" s="3">
        <v>41879</v>
      </c>
      <c r="C153" s="2">
        <f t="shared" si="11"/>
        <v>151</v>
      </c>
      <c r="D153" s="1">
        <v>-1</v>
      </c>
      <c r="E153" s="1" t="s">
        <v>35</v>
      </c>
      <c r="F153" s="1">
        <v>1</v>
      </c>
      <c r="G153" s="1" t="s">
        <v>52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</row>
    <row r="154" spans="1:14" x14ac:dyDescent="0.25">
      <c r="A154" s="1">
        <v>24</v>
      </c>
      <c r="B154" s="3">
        <v>41879</v>
      </c>
      <c r="C154" s="2">
        <f t="shared" si="11"/>
        <v>152</v>
      </c>
      <c r="D154" s="1">
        <v>0</v>
      </c>
      <c r="E154" s="1" t="s">
        <v>26</v>
      </c>
      <c r="F154" s="1">
        <f>F153+1</f>
        <v>2</v>
      </c>
      <c r="G154" s="1" t="s">
        <v>25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 x14ac:dyDescent="0.25">
      <c r="A155" s="1">
        <v>24</v>
      </c>
      <c r="B155" s="3">
        <v>41879</v>
      </c>
      <c r="C155" s="2">
        <f t="shared" si="11"/>
        <v>153</v>
      </c>
      <c r="D155" s="1">
        <v>1</v>
      </c>
      <c r="E155" s="4" t="s">
        <v>218</v>
      </c>
      <c r="F155" s="1">
        <f t="shared" si="9"/>
        <v>3</v>
      </c>
      <c r="G155" s="1" t="s">
        <v>212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5">
      <c r="A156" s="1">
        <v>24</v>
      </c>
      <c r="B156" s="3">
        <v>41879</v>
      </c>
      <c r="C156" s="2">
        <f t="shared" si="11"/>
        <v>154</v>
      </c>
      <c r="D156" s="1">
        <v>2</v>
      </c>
      <c r="E156" s="1" t="s">
        <v>219</v>
      </c>
      <c r="F156" s="1">
        <f t="shared" si="9"/>
        <v>4</v>
      </c>
      <c r="G156" s="1" t="s">
        <v>213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</row>
    <row r="157" spans="1:14" x14ac:dyDescent="0.25">
      <c r="A157" s="1">
        <v>24</v>
      </c>
      <c r="B157" s="3">
        <v>41879</v>
      </c>
      <c r="C157" s="2">
        <f t="shared" si="11"/>
        <v>155</v>
      </c>
      <c r="D157" s="1">
        <v>3</v>
      </c>
      <c r="E157" s="1" t="s">
        <v>220</v>
      </c>
      <c r="F157" s="1">
        <f t="shared" si="9"/>
        <v>5</v>
      </c>
      <c r="G157" s="1" t="s">
        <v>214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</row>
    <row r="158" spans="1:14" x14ac:dyDescent="0.25">
      <c r="A158" s="1">
        <v>24</v>
      </c>
      <c r="B158" s="3">
        <v>41879</v>
      </c>
      <c r="C158" s="2">
        <f t="shared" si="11"/>
        <v>156</v>
      </c>
      <c r="D158" s="1">
        <v>4</v>
      </c>
      <c r="E158" s="4" t="s">
        <v>221</v>
      </c>
      <c r="F158" s="1">
        <f t="shared" si="9"/>
        <v>6</v>
      </c>
      <c r="G158" s="1" t="s">
        <v>215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</row>
    <row r="159" spans="1:14" x14ac:dyDescent="0.25">
      <c r="A159" s="1">
        <v>24</v>
      </c>
      <c r="B159" s="3">
        <v>41879</v>
      </c>
      <c r="C159" s="2">
        <f t="shared" si="11"/>
        <v>157</v>
      </c>
      <c r="D159" s="1">
        <v>5</v>
      </c>
      <c r="E159" s="4" t="s">
        <v>222</v>
      </c>
      <c r="F159" s="1">
        <f t="shared" si="9"/>
        <v>7</v>
      </c>
      <c r="G159" s="1" t="s">
        <v>216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</row>
    <row r="160" spans="1:14" x14ac:dyDescent="0.25">
      <c r="A160" s="1">
        <v>24</v>
      </c>
      <c r="B160" s="3">
        <v>41879</v>
      </c>
      <c r="C160" s="2">
        <f t="shared" si="11"/>
        <v>158</v>
      </c>
      <c r="D160" s="1">
        <v>6</v>
      </c>
      <c r="E160" s="4" t="s">
        <v>223</v>
      </c>
      <c r="F160" s="1">
        <f t="shared" si="9"/>
        <v>8</v>
      </c>
      <c r="G160" s="1" t="s">
        <v>217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2015-12-29T11:55:18Z</dcterms:modified>
</cp:coreProperties>
</file>