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73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</calcChain>
</file>

<file path=xl/sharedStrings.xml><?xml version="1.0" encoding="utf-8"?>
<sst xmlns="http://schemas.openxmlformats.org/spreadsheetml/2006/main" count="222" uniqueCount="139">
  <si>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</si>
  <si>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</si>
  <si>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</si>
  <si>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</si>
  <si>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</si>
  <si>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</si>
  <si>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</si>
  <si>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561479-1-901-3</t>
  </si>
  <si>
    <t>561479-1-47-1</t>
  </si>
  <si>
    <t>561479-1-768-5</t>
  </si>
  <si>
    <t>561479-1-901-1</t>
  </si>
  <si>
    <t>561479-1-902-8</t>
  </si>
  <si>
    <t>561479-1-902-1</t>
  </si>
  <si>
    <t>561479-1-7-3</t>
  </si>
  <si>
    <t>561479-1-901-4</t>
  </si>
  <si>
    <t>561479-1-901-2</t>
  </si>
  <si>
    <t>561479-1-53-11</t>
  </si>
  <si>
    <t>561479-1-53-3</t>
  </si>
  <si>
    <t>561479-1-901-7</t>
  </si>
  <si>
    <t>561479-1-7-2</t>
  </si>
  <si>
    <t>561479-1-47-2</t>
  </si>
  <si>
    <t>561479-1-53-1</t>
  </si>
  <si>
    <t>561479-1-902-7</t>
  </si>
  <si>
    <t>561479-1-7-7</t>
  </si>
  <si>
    <t>561479-1-7-1</t>
  </si>
  <si>
    <t>561479-1-768-3</t>
  </si>
  <si>
    <t>Čeřovský Ivo Mgr.</t>
  </si>
  <si>
    <t>Hokr Miroslav Ing.</t>
  </si>
  <si>
    <t>Houžvička Pavel</t>
  </si>
  <si>
    <t>Jakobi Šárka Mgr.</t>
  </si>
  <si>
    <t>Jakubová Ivana Mgr.</t>
  </si>
  <si>
    <t>Kavan Tomáš</t>
  </si>
  <si>
    <t>Klátil Martin pprap. Bc.</t>
  </si>
  <si>
    <t>Neckař Pavel</t>
  </si>
  <si>
    <t>Novotný Miroslav Mgr.</t>
  </si>
  <si>
    <t>Pačinek Jiří</t>
  </si>
  <si>
    <t>Říha Marek</t>
  </si>
  <si>
    <t>Skopová Jaroslava PharmDr.</t>
  </si>
  <si>
    <t>Stejskal Darek</t>
  </si>
  <si>
    <t>Studničná Marta</t>
  </si>
  <si>
    <t>Švehla Jaroslav JUDr.</t>
  </si>
  <si>
    <t>Urbancová Ivana</t>
  </si>
  <si>
    <t>Vojtěch Dalibor Prof. Dr. Ing.</t>
  </si>
  <si>
    <t>Vojtěch Michal</t>
  </si>
  <si>
    <t>Zahrádka Josef</t>
  </si>
  <si>
    <t>p</t>
  </si>
  <si>
    <t>prezence</t>
  </si>
  <si>
    <t>Schválení programu zasedání</t>
  </si>
  <si>
    <t>Zastupitelstvo města Cvikov schvaluje program ustavujícího zasedání.</t>
  </si>
  <si>
    <t>Určení ověřovatelů zápisu a zapisovatele</t>
  </si>
  <si>
    <t>Zastupitelstvo města Cvikov určuje ověřovateli zápisu paní Martu Studničnou a pana Michala Vojtěcha a zapisovatelem paní Marii Svobodovou.</t>
  </si>
  <si>
    <t>Volba členů návrhové komise</t>
  </si>
  <si>
    <t>Zastupitelstvo města Cvikov určuje předsedu návrhové komise: Mgr. Ivo Čeřovského a členy návrhové komise PharmDr. Skopovou Jarmilu a Prof. Dr. Ing. Vojtěcha Dalibora</t>
  </si>
  <si>
    <t>Schválení Jednacího řádu Zastupitelstva města Cvikov</t>
  </si>
  <si>
    <t>Zastupitelstvo města schvaluje Jednací řad Zastupitelstva města Cvikov.</t>
  </si>
  <si>
    <t>Schválení Volebního řádu Zastupitelstva města Cvikov</t>
  </si>
  <si>
    <t>Zastupitelstvo města schvaluje Volební řád Zastupitelstva města Cvikov.</t>
  </si>
  <si>
    <t>Volba členů volební komise</t>
  </si>
  <si>
    <t>Zastupitelstvo města jmenuje volební komisi ve složení: Ing. Hokr Miroslav (KSČM), Houžvička Pavel (ANO 2011), Kavan Tomáš (Sdružení pro rozvoj a budoucnost města Cvikov a městských částí), Neckař Pavel (Nezávislí), Říha Marek (ODS), Stejskal Darek (ČSSD) a zapisovatelkou paní Marii Svobodovou.</t>
  </si>
  <si>
    <t>Stanovení počtu členů rady města</t>
  </si>
  <si>
    <t>Zastupitelstvo města stanovuje počet členů rady města Cvikov na 7 členů.</t>
  </si>
  <si>
    <t>Zastupitelstvo města Cvikov v souladu s § 84 odst. 2 písm. k) zákona č. 128/2000 Sb. o obcích (obecní zřízení) ve znění pozdějších předpisů určuje (dále jen zákon o obcích), že pro výkon funkce starosty obce bude člen zastupitelstva dlouhodobě uvolněn.</t>
  </si>
  <si>
    <t>Stanovení počtu uvolněných zastupitelů</t>
  </si>
  <si>
    <t>Určení způsobu volby starosty a místostarosty</t>
  </si>
  <si>
    <t>Zastupitelstvo města Cvikov v souladu se zákonem o obcích určuje, že pro výkon funkce místostarosty obce bude člen zastupitelstva neuvolněn.</t>
  </si>
  <si>
    <t>Zastupitelstvo města Cvikov schvaluje tajný způsob volby starosty a místostarosty postupem uvedeným ve volebním řádu.</t>
  </si>
  <si>
    <t>Zastupitelstvo města Cvikov schvaluje tajný způsob volby členů rady města Cvikov postupem uvedeným ve volebním řádu.</t>
  </si>
  <si>
    <t>Určení způsobu volby členů rady města</t>
  </si>
  <si>
    <t>Zastupitelstvo města Cvikov v souladu s § 72 a § 84 odst. 2 písm. n) zákona o obcích stanoví měsíční odměny za výkon jednotlivých funkcí neuvolněných členů zastupitelstva takto: místostarosta 24.442 Kč, člen rady 1.500 Kč, předseda výboru nebo komise 1.000 Kč, člen kontrolního a finančního výboru 500 Kč, člen komise rady a zastupitelstva nebo zvláštního orgánu 200 Kč, člen zastupitelstva bez dalších funkcí 400 Kč.</t>
  </si>
  <si>
    <t>Zastupitelstvo města Cvikov v souladu s § 77 odst. 3 písm. b) a § 84 odst. 2 písm. n) zákona o obcích stanoví, že při souběhu výkonu funkcí člena zastupitelstva, člena rady a místostarosty se odměna neuvolněnému členovi zastupitelstva obce poskytne pouze za výkon funkce, za niž podle rozhodnutí zastupitelstva náleží nejvyšší odměna a při souběhu jiných funkcí se odměna neuvolněnému členovi zastupitelstva obce poskytne jako součet měsíčních odměn stanovených pro jednotlivé funkce ve výše uvedeném bodě. Zastupitelstvo města Cvikov v souladu s § 77 odst. 2 a § 84 odst. 2 písm. n) zákona o obcích stanoví, že měsíční odměny za výkon funkce neuvolněného člena zastupitelstva se budou poskytovat ode dne přijetí tohoto usnesení. V případě nastoupení náhradníka na uvolněný mandát bude odměna náležet ode dne složení slibu. V případě personální změny v obsazení jednotlivých funkcí, tj. v případě nového zvolení do funkce (starosty, místostarosty, předsedy výboru, předsedy komise, člena výboru, člena komise) bude odměna náležet ode dne zvolení do této funkce.</t>
  </si>
  <si>
    <t>Schválení odměn neuvolněným zastupitelům (radním, popř. místostarostovi)</t>
  </si>
  <si>
    <t>Zastupitelstvo města Cvikov schvaluje program zasedání.</t>
  </si>
  <si>
    <t>Zastupitelstvo města Cvikov určuje ověřovateli zápisu pány Jana Straku a Jiřího Jiráka a zapisovatelem paní Marii Svobodovou.</t>
  </si>
  <si>
    <t>561479-1-53-2</t>
  </si>
  <si>
    <t>Jirák Jiří</t>
  </si>
  <si>
    <t>561479-1-902-2</t>
  </si>
  <si>
    <t>Straka Jan</t>
  </si>
  <si>
    <t>np</t>
  </si>
  <si>
    <t>Zastupitelstvo města Cvikov určuje předsedu návrhové komise: Mgr. Ivo Čeřovského a členy návrhové komise Bc. Klátila Martina a Michala Vojtěcha</t>
  </si>
  <si>
    <t>Kontrolní a finanční výbor</t>
  </si>
  <si>
    <t>Zastupitelstvo města zřizuje Kontrolní a Finanční výbor města Cvikov podle § 117 odst. 2 zákona č. 128/200 Sb., o obcích (obecní zřízení), ve znění pozdějších předpisů a jmenuje členy kontrolního výboru: předseda: Bc. Klátil Martin, členové: Kořínek Petr, Kovalev Pavel, Procházka Jan, Stejskal Darek a Vojtěch Michal</t>
  </si>
  <si>
    <t>Zastupitelstvo města zřizuje Kontrolní a Finanční výbor města Cvikov podle § 117 odst. 2 zákona č. 128/200 Sb., o obcích (obecní zřízení), ve znění pozdějších předpisů a jmenuje členy finančního výboru: předseda: Ing. Hokr Miroslav; členové: Bc. Škola Ivo, Bc. Petrus Martin, Třešňák Pavel</t>
  </si>
  <si>
    <t>Osadní výbory</t>
  </si>
  <si>
    <t>Zastupitelstvo města zřizuje Osadní výbory města Cvikov podle § 117 odst. 1 zákona č. 128/200 Sb., o obcích (obecní zřízení), ve znění pozdějších předpisů Drnovec, Lindava – Svitava, Trávník – Naděje a jmenuje členy Osadního výboru Drnovec: předseda: Henke Ivo; členové: Bělinová Květa, Lázničková Erika, Pýchová Marie, Sprengerová Markéta, Votavová Denisa a Walter Petr</t>
  </si>
  <si>
    <t>Zastupitelstvo města zřizuje Osadní výbory města Cvikov podle § 117 odst. 1 zákona č. 128/200 Sb., o obcích (obecní zřízení), ve znění pozdějších předpisů Drnovec, Lindava – Svitava, Trávník – Naděje a jmenuje členy Osadního výboru Lindava – Svitava: členové: Diviš Petr, Dvořáková Alžběta, Havlas Lukáš, Ing. Krátký Radek, Matela Jiří, Pačinek Jiří, Říha Marek a Škrabánek Josef</t>
  </si>
  <si>
    <t>Zastupitelstvo města zřizuje Osadní výbory města Cvikov podle § 117 odst. 1 zákona č. 128/200 Sb., o obcích (obecní zřízení), ve znění pozdějších předpisů Drnovec, Lindava – Svitava, Trávník – Naděje a jmenuje členy Osadního výboru Trávník – Naděje: předseda: Ryp Daniel; členové: Klein Lukáš, Klein Ondřej, Kocourek Vlastimil, Lišková Jitka, Soudil Václav, Šajtar Ludvík</t>
  </si>
  <si>
    <t>Do doby schválení rozpočtu města v zastupitelstvu, v návaznosti na § 13 rozpočtových pravidel, vydává zastupitelstvo města pravidla potřebná k zajištění plynulosti hospodaření pro vlastní rozpočet a ostatní rozpočtové soustavy, financované z rozpočtu města, tzv. rozpočtové provizorium, platné od 1. ledna 2015.</t>
  </si>
  <si>
    <t>Rozpočtové provizorium na rok 2015</t>
  </si>
  <si>
    <t>Zastupitelstvo města schvaluje rozpočtové opatření číslo 4.</t>
  </si>
  <si>
    <t>Zastupitelstvo města pověřuje radu města ke schválení rozpočtového opatření číslo 5 na zasedání dne 30. 12. 2014, tzn. o přijaté dotace v závěru roku. Provedená rozpočtová opatření budou předložena na vědomí na lednovém zasedání zastupitelstva města roku 2015.</t>
  </si>
  <si>
    <t>Rozpočtové opatření č. 4</t>
  </si>
  <si>
    <t>Zastupitelstva města schvaluje výjimku z počtu dětí v Mateřské škole Lindava č.p. 278, odloučeném pracovišti Základní a Mateřské školy Bohumila Hynka Cvikov na školní rok 2014/2015 na 11 dětí do 03. 11. 2014 a od 03. 11. 2014 na 13 dětí.</t>
  </si>
  <si>
    <t>Výjimka z počtu dětí v Mateřské škole Lindava</t>
  </si>
  <si>
    <t>Poskytnutí neinvestičního příspěvku ZŠ a MŠ Bohumila Hynka Cvikov</t>
  </si>
  <si>
    <t>Zastupitelstvo města schvaluje poskytnutí neinvestičního příspěvku ve výši 71.109,50 Kč příspěvkové organizaci Základní škola a Mateřská škola Bohumila Hynka Cvikov, který bude určen na zbývající výdaje (10% spoluúčast) vyplývající z Programu Cíle 3 na podporu přeshraniční spolupráce mezi Českou republikou a Svobodným státem Sasko v letech 2007-2013 na projekt „Škola eko?logicky!“ a pověřuje starostu města JUDr. Jaroslava Švehlu podpisem Smlouvy o poskytnutí účelového neinvestičního příspěvku z rozpočtu města č.j. MUC – FO sml.č.5331/2014.</t>
  </si>
  <si>
    <t>Zastupitelstvo města schvaluje uzavření Smlouvy o smlouvě budoucí o zřízení pozemkové služebnosti č.j.:OLP/2503/2014 mezi Libereckým krajem a Městem Cvikov na p.p.č.3657/1 v kú Cvikov pro stavbu „Komunikační připojení na silnici III/26846 v kú Cvikov“.</t>
  </si>
  <si>
    <t>Smlouva o smlouvě budoucí č.j. OLP/2503/2014 s Libereckým krajem</t>
  </si>
  <si>
    <t>Smlouva o smlouvě budoucí mezi č.j. OLP/2504/2014 s Libereckým krajem</t>
  </si>
  <si>
    <t>Zastupitelstvo města schvaluje uzavření Smlouvy o smlouvě budoucí o zřízení pozemkové služebnosti č.j.:OLP/2504/2014 mezi Libereckým krajem a Městem Cvikov na p.p.č.3657/1 v kú Cvikov pro stavbu „Napojení inženýrských sítí pro výstavbu RD v ul.ČSA“ na p.p.č.2367/1 v kú Cvikov a pověřuje starostu města podpisem této smlouvy.</t>
  </si>
  <si>
    <t>Zastupitelstvo města schvaluje Dodatek č. 1 smlouvy o dílo mezi Městem Cvikov a STAMO spol. s r.o. na akci „Rekonstrukce sběrného dvora - Cvikov (Stabilizace podloží)“. Cena díla 349 919,85 Kč bez DPH, 423 403,02 Kč s DPH. Jedná se o dotační akci ze SFŽP ČR a pověřuje starostu města podpisem této smlouvy.</t>
  </si>
  <si>
    <t>Zastupitelstvo města schvaluje Smlouvu o dílo mezi Městem Cvikov a MK Consult v.o.s. Ústí nad Labem na provedení „Pasportizace komunikací, chodníků, mostů, dopravního značení, veřejného osvětlení ve Cvikově a všech jeho místních částí“. Realizace do 15. 05. 2015. Vše dle výběrového řízení. Cena díla 196 000,- Kč bez DPH, 237 160,- Kč s DPH a pověřuje starostu města podpisem této smlouvy.</t>
  </si>
  <si>
    <t>Dodatek č. 1 smlouvy o dílo mezi Městem Cvikov a STAMO spol. s r.o. (sběrný dvůr vícepráce)</t>
  </si>
  <si>
    <t>Smlouva o dílo mezi Městem Cvikov a MK Consult v.o.s. Ústí nad Labem (pasportizace)</t>
  </si>
  <si>
    <t>Revokace usnesení ZM č. 7 ze dne 25. 09. 2014 a Kupní smlouva mezi městem Cvikov a Severočeská vodárenská společnost a.s. Teplice</t>
  </si>
  <si>
    <t>Zastupitelstvo města revokuje usnesení zastupitelstva města č. 7 ze dne 25. 09. 2014 a schvaluje Kupní smlouvu a Dodatek č. 1 této smlouvy mezi Městem Cvikov a Severočeskou vodárenskou společností a.s. na stavbu „Cvikov, ul. Zátiší, Lesní, Slovanka, Čs. armády, Wolkerova, Martinovo údolí – kanalizace a ČOV“ (dále jen Vodohospodářský majetek) a na pozemky v k.ú. Cvikov, na kterých se Vodohospodářský majetek nachází, st.p.č. 1682 (149 m²) včetně stavby bez čp/če, techn. vyb., p.p.č. 2580/1 (24598 m²), p.p.č. 2575/3 (69 m²), p.p.č. 2580/8 (599 m²), p.p.č. 2575/7 (71 m²) a pověřuje starostu města podpisem této smlouvy i jejího dodatku.</t>
  </si>
  <si>
    <t>Zastupitelstvo města schvaluje odkoupení stavební parcely v k.ú. Cvikov č. 639/1 (906 m 2) od České republiky, Úřadu pro zastupování státu ve věcech majetkových za cenu 205.830 Kč; účelem je sjednocení vlastníka - na parcele stavba ve vlastnictví Města Cvikov (objekt občanské vybavenosti čp. 30, Cvikov II).</t>
  </si>
  <si>
    <t>Zastupitelstvo města zamítá žádost o prodej pozemkové parcely 2979/8 (1235 m²) v k.ú. Cvikov z důvodu, že pozemek je v novém územním plánu navržen do plochy sport a rekreace (pro výstavbu sportovně rekreačního areálu).</t>
  </si>
  <si>
    <t>Majetek města – nabytí, prodej, zamítnutí</t>
  </si>
  <si>
    <t>Zastupitelstvo města schvaluje prodej pozemkové parcely 194 (61 m²) v k.ú. Lindava s podmínkou v kupní smlouvě – pozemek v ochranném pásmu vodovodu (odkaz na z. č. 274/2001 Sb., o vodovodech a kanalizacích, §23 odst. 5), za cenu 20 Kč/m² a pověřuje starostu podpisem kupní smlouvy. Kupující hradí správní poplatek za vklad práva do katastru nemovitostí a daň z nabytí nemovité věci.</t>
  </si>
  <si>
    <t>Zastupitelstvo města schvaluje prodej bytové jednotky č. 569/4, Cvikov II – byt v budově č.p. 303+569, ulice Martinovo údolí, 1+3 v II.NP (kuchyň 8,6 m²; pokoj 25,4 m²; pokoj 12,5 m²; pokoj 16 m²; chodba 6,6 m²; koupelna s WC 4,5 m²; sklep 4,4 m²; balkon 3,8 m²) včetně spoluvl. podílu o velikosti 780/6626 na společných částech domu č.p. 303+569 na st.p.č. 1102 a 1103 a na pozemcích k.ú. Cvikov st.p.č. 1102 (218 m²), st.p.č. 1103 (318 m²), se všemi součástmi a příslušenstvím za cenu 558.000 Kč a pověřuje starostu podpisem kupní smlouvy. Kupující hradí náklady s převodem ve výši 3.229 Kč (správní poplatek za vklad práva do katastru nemovitostí, alikvotní část nákladů na vypracování prohlášení vlastníka a znalečné).</t>
  </si>
  <si>
    <t>Zastupitelstvo města schvaluje vyřazení majetku příspěvkové organizace ZŠ a MŠ Bohumila Hynka Cvikov ze střediska 707 – účet 028 010: inv. č. 819 – Televizor FUNAI (24.420 Kč), inv. č. 11591 – PC Motherboard CPU 468 (21.377 Kč).</t>
  </si>
  <si>
    <t>Odpis majetku příspěvkové organizace ZŠ a MŠ Bohumila Hynka Cvikov</t>
  </si>
  <si>
    <t>Zastupitelstvo města určuje ověřovateli zápisu Bc. Martina Petruse a p. Michala Vojtěcha a zapisovatelem paní Marii Svobodovou.</t>
  </si>
  <si>
    <t>Zastupitelstvo města určuje předsedu návrhové komise: Mgr. Ivo Čeřovského a členy návrhové komise Mgr. Miroslava Novotného a p. Jiřího Jiráka.</t>
  </si>
  <si>
    <t>Zastupitelstvo města jmenuje předsedou Osadního výboru Lindava – Svitava pana Jiřího Matelu.</t>
  </si>
  <si>
    <t>Jmenování předsedy Osadního výboru Lindava – Svitava</t>
  </si>
  <si>
    <t>Zastupitelstvo města schvaluje schodkový rozpočet města na rok 2015.</t>
  </si>
  <si>
    <t>Zastupitelstvo města schvaluje Smlouvu o dílo mezi Městem Cvikov a ARR – agentura regionálního rozvoje, spol. s r.o. Liberec na monitoring a vyhodnocení dotace z OPŽP. Cena za plnění je 40 000,- Kč bez DPH, tj. 48 400,- Kč s DPH.</t>
  </si>
  <si>
    <t>Rozpočet města na rok 2015</t>
  </si>
  <si>
    <t>Smlouva o dílo mezi Městem Cvikov a ARR – agentura regionálního rozvoje, spol. s r.o. Liberec</t>
  </si>
  <si>
    <t>Zastupitelstvo města neschvaluje záměr prodat pozemek v k.ú. Cvikov, p.p.č. 1261/27.</t>
  </si>
  <si>
    <t>Zastupitelstvo města neschvaluje záměr prodat pozemky v k.ú. Cvikov, p.p.č. 3812/8 (části dle zákresu) a st.p.č. 1067 včetně stavby.</t>
  </si>
  <si>
    <t>Zastupitelstvo města schvaluje prodej pozemků v k.ú. Cvikov, p.p.č. 2430/2 (821 m2) a 2430/8 (619 m2), za cenu 100 Kč/m2 + náklady související s převodem a pověřuje starostu města podpisem kupní smlouvy.</t>
  </si>
  <si>
    <t>Zastupitelstvo města schvaluje prodej pozemku v k.ú. Cvikov, p.p.č. 2759/3 (50 m2), za cenu 30 Kč/m2 + náklady související s převodem a pověřuje starostu města podpisem kupní smlouvy.</t>
  </si>
  <si>
    <t>Zastupitelstvo města schvaluje prodej pozemku v k.ú. Lindava, p.p.č. 588 (184 m2), za cenu 100 Kč/m2 + náklady související s převodem a pověřuje starostu města podpisem kupní smlouvy.</t>
  </si>
  <si>
    <t>Zastupitelstvo města schvaluje prodej pozemku v k.ú. Lindava, st.p.č. 170 (25 m2) včetně stavby na pozemku, cena za pozemek 2.500 Kč, za stavbu 49.830 Kč + náklady související s převodem a pověřuje starostu města podpisem kupní smlouvy.</t>
  </si>
  <si>
    <t>Zastupitelstvo města schvaluje prodej bytové jednotky č. 541/3, v čp. 541, Cvikov II, včetně podílu o velikosti 687/4252 na společných částech budovy čp. 541, na jiné stavbě bez čp/če na st.p.č. 1132 a na pozemcích v k.ú. Cvikov, st.p.č. 1026, st.p.č. 1132, p.p.č. 1007/8, se všemi součástmi a příslušenstvím – prodej formou obálkové metody s minimálním podáním 242.000 Kč + náklady související s převodem ve výši 3.824 Kč, vzhledem k tomu, že byly podány 2 žádosti. Současně pověřuje radu města vyhodnocením nabídek a schválením podpisu kupní smlouvy s kupujícím, který nabídl vyšší kupní cenu.</t>
  </si>
  <si>
    <t>Zastupitelstvo města zamítá žádost o prodej bytové jednotky č. 539/7, v čp. 539, Cvikov II, včetně podílu o velikosti 733/4322 na společných částech budovy čp. 539, na jiné stavbě bez čp/če na st.p.č. 1131 a na pozemcích v k. ú. Cvikov, st.p.č. 1025, st.p.č. 1131, p.p.č. 997/2, se všemi součástmi a příslušenstvím za zvýhodněnou pětinovou cenu 110.915 Kč + náklady související s převodem.</t>
  </si>
  <si>
    <t>Zastupitelstvo schvaluje záměr rekonstrukce ubytovny č.p. 213, ul. Československé armády, Cvikov I na Komunitní dům seniorů.</t>
  </si>
  <si>
    <t>Majetek města – prodej</t>
  </si>
  <si>
    <t>Záměr výstavby domu pro seniory</t>
  </si>
  <si>
    <t>Zastupitelstvo města schvaluje vybudování místní komunikace u Domu sociálních služeb Libereckého kraje na p.p.č. 3719/3.</t>
  </si>
  <si>
    <t>Zastupitelstvo města schvaluje Dohodu mezi Městem Cvikov a Libereckým krajem o narovnání vlastnické hranice mezi pozemky p.p.č. 2973/1 a p.p.č. 3719/3 a o spoluúčasti ve výši 50% z celkových nákladů na vybudování komunikace na p.p.č. 3719/3 a pověřuje starostu města podpisem této dohody.</t>
  </si>
  <si>
    <t>Vybudování komunikace u Domu sociálních služeb Libereckého kraje</t>
  </si>
  <si>
    <t>Diskuse</t>
  </si>
  <si>
    <t>561479-1-7-4</t>
  </si>
  <si>
    <t>Petrus Martin Bc.</t>
  </si>
  <si>
    <t>561479-1-47-3</t>
  </si>
  <si>
    <t>Kořínek Petr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</si>
</sst>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abSelected="1" zoomScale="60" zoomScaleNormal="60" workbookViewId="0">
      <pane xSplit="7" ySplit="2" topLeftCell="I42" activePane="bottomRight" state="frozen"/>
      <selection pane="topRight" activeCell="H1" sqref="H1"/>
      <selection pane="bottomLeft" activeCell="A3" sqref="A3"/>
      <selection pane="bottomRight" activeCell="J47" sqref="J47"/>
    </sheetView>
  </sheetViews>
  <sheetFormatPr defaultRowHeight="15" x14ac:dyDescent="0.25"/>
  <cols>
    <col min="1" max="1" width="12.85546875" bestFit="1" customWidth="1"/>
    <col min="2" max="2" width="12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</cols>
  <sheetData>
    <row r="1" spans="1:30" x14ac:dyDescent="0.25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73</v>
      </c>
      <c r="AB1" t="s">
        <v>75</v>
      </c>
      <c r="AC1" t="s">
        <v>135</v>
      </c>
      <c r="AD1" t="s">
        <v>137</v>
      </c>
    </row>
    <row r="2" spans="1:30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 t="s">
        <v>41</v>
      </c>
      <c r="X2" s="3" t="s">
        <v>42</v>
      </c>
      <c r="Y2" s="3" t="s">
        <v>43</v>
      </c>
      <c r="Z2" s="3" t="s">
        <v>44</v>
      </c>
      <c r="AA2" t="s">
        <v>74</v>
      </c>
      <c r="AB2" t="s">
        <v>76</v>
      </c>
      <c r="AC2" t="s">
        <v>136</v>
      </c>
      <c r="AD2" t="s">
        <v>138</v>
      </c>
    </row>
    <row r="3" spans="1:30" x14ac:dyDescent="0.25">
      <c r="A3">
        <v>1</v>
      </c>
      <c r="B3" s="1">
        <v>41949</v>
      </c>
      <c r="C3" s="2">
        <v>1</v>
      </c>
      <c r="D3" t="s">
        <v>45</v>
      </c>
      <c r="E3" t="s">
        <v>46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30" x14ac:dyDescent="0.25">
      <c r="A4">
        <v>1</v>
      </c>
      <c r="B4" s="1">
        <v>41949</v>
      </c>
      <c r="C4" s="2">
        <f>C3+1</f>
        <v>2</v>
      </c>
      <c r="D4">
        <v>4</v>
      </c>
      <c r="E4" t="s">
        <v>47</v>
      </c>
      <c r="F4">
        <v>1</v>
      </c>
      <c r="G4" t="s">
        <v>48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30" x14ac:dyDescent="0.25">
      <c r="A5">
        <v>1</v>
      </c>
      <c r="B5" s="1">
        <v>41949</v>
      </c>
      <c r="C5" s="2">
        <f t="shared" ref="C5:C63" si="0">C4+1</f>
        <v>3</v>
      </c>
      <c r="D5">
        <v>5</v>
      </c>
      <c r="E5" t="s">
        <v>49</v>
      </c>
      <c r="F5">
        <v>2</v>
      </c>
      <c r="G5" t="s">
        <v>50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</row>
    <row r="6" spans="1:30" x14ac:dyDescent="0.25">
      <c r="A6">
        <v>1</v>
      </c>
      <c r="B6" s="1">
        <v>41949</v>
      </c>
      <c r="C6" s="2">
        <f t="shared" si="0"/>
        <v>4</v>
      </c>
      <c r="D6">
        <v>6</v>
      </c>
      <c r="E6" t="s">
        <v>51</v>
      </c>
      <c r="F6">
        <v>3</v>
      </c>
      <c r="G6" t="s">
        <v>52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</row>
    <row r="7" spans="1:30" x14ac:dyDescent="0.25">
      <c r="A7">
        <v>1</v>
      </c>
      <c r="B7" s="1">
        <v>41949</v>
      </c>
      <c r="C7" s="2">
        <f t="shared" si="0"/>
        <v>5</v>
      </c>
      <c r="D7">
        <v>7</v>
      </c>
      <c r="E7" t="s">
        <v>53</v>
      </c>
      <c r="F7">
        <v>4</v>
      </c>
      <c r="G7" t="s">
        <v>54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30" x14ac:dyDescent="0.25">
      <c r="A8">
        <v>1</v>
      </c>
      <c r="B8" s="1">
        <v>41949</v>
      </c>
      <c r="C8" s="2">
        <f t="shared" si="0"/>
        <v>6</v>
      </c>
      <c r="D8">
        <v>8</v>
      </c>
      <c r="E8" t="s">
        <v>55</v>
      </c>
      <c r="F8">
        <v>5</v>
      </c>
      <c r="G8" t="s">
        <v>56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30" x14ac:dyDescent="0.25">
      <c r="A9">
        <v>1</v>
      </c>
      <c r="B9" s="1">
        <v>41949</v>
      </c>
      <c r="C9" s="2">
        <f t="shared" si="0"/>
        <v>7</v>
      </c>
      <c r="D9">
        <v>9</v>
      </c>
      <c r="E9" t="s">
        <v>57</v>
      </c>
      <c r="F9">
        <v>6</v>
      </c>
      <c r="G9" t="s">
        <v>58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30" x14ac:dyDescent="0.25">
      <c r="A10">
        <v>1</v>
      </c>
      <c r="B10" s="1">
        <v>41949</v>
      </c>
      <c r="C10" s="2">
        <f t="shared" si="0"/>
        <v>8</v>
      </c>
      <c r="D10">
        <v>10</v>
      </c>
      <c r="E10" t="s">
        <v>59</v>
      </c>
      <c r="F10">
        <v>7</v>
      </c>
      <c r="G10" t="s">
        <v>60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30" x14ac:dyDescent="0.25">
      <c r="A11">
        <v>1</v>
      </c>
      <c r="B11" s="1">
        <v>41949</v>
      </c>
      <c r="C11" s="2">
        <f t="shared" si="0"/>
        <v>9</v>
      </c>
      <c r="D11">
        <v>11</v>
      </c>
      <c r="E11" t="s">
        <v>62</v>
      </c>
      <c r="F11">
        <v>8</v>
      </c>
      <c r="G11" t="s">
        <v>61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30" x14ac:dyDescent="0.25">
      <c r="A12">
        <v>1</v>
      </c>
      <c r="B12" s="1">
        <v>41949</v>
      </c>
      <c r="C12" s="2">
        <f t="shared" si="0"/>
        <v>10</v>
      </c>
      <c r="D12">
        <v>11</v>
      </c>
      <c r="E12" t="s">
        <v>62</v>
      </c>
      <c r="F12">
        <v>9</v>
      </c>
      <c r="G12" t="s">
        <v>64</v>
      </c>
      <c r="H12">
        <v>1</v>
      </c>
      <c r="I12">
        <v>-1</v>
      </c>
      <c r="J12">
        <v>1</v>
      </c>
      <c r="K12">
        <v>-1</v>
      </c>
      <c r="L12">
        <v>1</v>
      </c>
      <c r="M12">
        <v>1</v>
      </c>
      <c r="N12">
        <v>-1</v>
      </c>
      <c r="O12">
        <v>1</v>
      </c>
      <c r="P12">
        <v>1</v>
      </c>
      <c r="Q12">
        <v>1</v>
      </c>
      <c r="R12">
        <v>1</v>
      </c>
      <c r="S12">
        <v>-1</v>
      </c>
      <c r="T12">
        <v>-1</v>
      </c>
      <c r="U12">
        <v>-1</v>
      </c>
      <c r="V12">
        <v>1</v>
      </c>
      <c r="W12">
        <v>1</v>
      </c>
      <c r="X12">
        <v>-1</v>
      </c>
      <c r="Y12">
        <v>-1</v>
      </c>
      <c r="Z12">
        <v>1</v>
      </c>
      <c r="AA12">
        <v>1</v>
      </c>
      <c r="AB12">
        <v>1</v>
      </c>
    </row>
    <row r="13" spans="1:30" x14ac:dyDescent="0.25">
      <c r="A13">
        <v>1</v>
      </c>
      <c r="B13" s="1">
        <v>41949</v>
      </c>
      <c r="C13" s="2">
        <f t="shared" si="0"/>
        <v>11</v>
      </c>
      <c r="D13">
        <v>12</v>
      </c>
      <c r="E13" t="s">
        <v>63</v>
      </c>
      <c r="F13">
        <v>10</v>
      </c>
      <c r="G13" t="s">
        <v>65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30" x14ac:dyDescent="0.25">
      <c r="A14">
        <v>1</v>
      </c>
      <c r="B14" s="1">
        <v>41949</v>
      </c>
      <c r="C14" s="2">
        <f t="shared" si="0"/>
        <v>12</v>
      </c>
      <c r="D14">
        <v>15</v>
      </c>
      <c r="E14" t="s">
        <v>67</v>
      </c>
      <c r="F14">
        <v>13</v>
      </c>
      <c r="G14" t="s">
        <v>66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30" x14ac:dyDescent="0.25">
      <c r="A15">
        <v>1</v>
      </c>
      <c r="B15" s="1">
        <v>41949</v>
      </c>
      <c r="C15" s="2">
        <f t="shared" si="0"/>
        <v>13</v>
      </c>
      <c r="D15">
        <v>17</v>
      </c>
      <c r="E15" t="s">
        <v>70</v>
      </c>
      <c r="F15">
        <v>19</v>
      </c>
      <c r="G15" t="s">
        <v>68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</row>
    <row r="16" spans="1:30" x14ac:dyDescent="0.25">
      <c r="A16">
        <v>1</v>
      </c>
      <c r="B16" s="1">
        <v>41949</v>
      </c>
      <c r="C16" s="2">
        <f t="shared" si="0"/>
        <v>14</v>
      </c>
      <c r="D16">
        <v>17</v>
      </c>
      <c r="E16" t="s">
        <v>70</v>
      </c>
      <c r="F16">
        <v>20</v>
      </c>
      <c r="G16" t="s">
        <v>69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-1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</row>
    <row r="17" spans="1:30" x14ac:dyDescent="0.25">
      <c r="A17">
        <v>2</v>
      </c>
      <c r="B17" s="1">
        <v>41991</v>
      </c>
      <c r="C17" s="2">
        <f t="shared" si="0"/>
        <v>15</v>
      </c>
      <c r="D17" t="s">
        <v>45</v>
      </c>
      <c r="E17" t="s">
        <v>46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t="s">
        <v>77</v>
      </c>
      <c r="T17">
        <v>1</v>
      </c>
      <c r="V17">
        <v>1</v>
      </c>
      <c r="W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>
        <v>2</v>
      </c>
      <c r="B18" s="1">
        <v>41991</v>
      </c>
      <c r="C18" s="2">
        <f t="shared" si="0"/>
        <v>16</v>
      </c>
      <c r="D18">
        <v>3</v>
      </c>
      <c r="E18" t="s">
        <v>47</v>
      </c>
      <c r="F18">
        <v>1</v>
      </c>
      <c r="G18" t="s">
        <v>71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t="s">
        <v>77</v>
      </c>
      <c r="T18">
        <v>1</v>
      </c>
      <c r="V18">
        <v>1</v>
      </c>
      <c r="W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2</v>
      </c>
      <c r="B19" s="1">
        <v>41991</v>
      </c>
      <c r="C19" s="2">
        <f t="shared" si="0"/>
        <v>17</v>
      </c>
      <c r="D19">
        <v>4</v>
      </c>
      <c r="E19" t="s">
        <v>49</v>
      </c>
      <c r="F19">
        <v>2</v>
      </c>
      <c r="G19" t="s">
        <v>72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t="s">
        <v>77</v>
      </c>
      <c r="T19">
        <v>1</v>
      </c>
      <c r="V19">
        <v>1</v>
      </c>
      <c r="W19">
        <v>1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</row>
    <row r="20" spans="1:30" x14ac:dyDescent="0.25">
      <c r="A20">
        <v>2</v>
      </c>
      <c r="B20" s="1">
        <v>41991</v>
      </c>
      <c r="C20" s="2">
        <f t="shared" si="0"/>
        <v>18</v>
      </c>
      <c r="D20" t="s">
        <v>45</v>
      </c>
      <c r="E20" t="s">
        <v>46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V20">
        <v>1</v>
      </c>
      <c r="W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>
        <v>2</v>
      </c>
      <c r="B21" s="1">
        <v>41991</v>
      </c>
      <c r="C21" s="2">
        <f t="shared" si="0"/>
        <v>19</v>
      </c>
      <c r="D21">
        <v>5</v>
      </c>
      <c r="E21" t="s">
        <v>51</v>
      </c>
      <c r="F21">
        <v>3</v>
      </c>
      <c r="G21" t="s">
        <v>78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V21">
        <v>1</v>
      </c>
      <c r="W21">
        <v>1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>
        <v>2</v>
      </c>
      <c r="B22" s="1">
        <v>41991</v>
      </c>
      <c r="C22" s="2">
        <f t="shared" si="0"/>
        <v>20</v>
      </c>
      <c r="D22">
        <v>8</v>
      </c>
      <c r="E22" t="s">
        <v>79</v>
      </c>
      <c r="F22">
        <v>4</v>
      </c>
      <c r="G22" t="s">
        <v>80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V22">
        <v>1</v>
      </c>
      <c r="W22">
        <v>1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>
        <v>2</v>
      </c>
      <c r="B23" s="1">
        <v>41991</v>
      </c>
      <c r="C23" s="2">
        <f t="shared" si="0"/>
        <v>21</v>
      </c>
      <c r="D23">
        <v>8</v>
      </c>
      <c r="E23" t="s">
        <v>79</v>
      </c>
      <c r="F23">
        <v>5</v>
      </c>
      <c r="G23" t="s">
        <v>81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V23">
        <v>1</v>
      </c>
      <c r="W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1</v>
      </c>
    </row>
    <row r="24" spans="1:30" x14ac:dyDescent="0.25">
      <c r="A24">
        <v>2</v>
      </c>
      <c r="B24" s="1">
        <v>41991</v>
      </c>
      <c r="C24" s="2">
        <f t="shared" si="0"/>
        <v>22</v>
      </c>
      <c r="D24">
        <v>9</v>
      </c>
      <c r="E24" t="s">
        <v>82</v>
      </c>
      <c r="F24">
        <v>6</v>
      </c>
      <c r="G24" t="s">
        <v>83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V24">
        <v>1</v>
      </c>
      <c r="W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>
        <v>2</v>
      </c>
      <c r="B25" s="1">
        <v>41991</v>
      </c>
      <c r="C25" s="2">
        <f t="shared" si="0"/>
        <v>23</v>
      </c>
      <c r="D25">
        <v>9</v>
      </c>
      <c r="E25" t="s">
        <v>82</v>
      </c>
      <c r="F25">
        <v>7</v>
      </c>
      <c r="G25" t="s">
        <v>84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V25">
        <v>1</v>
      </c>
      <c r="W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2</v>
      </c>
      <c r="B26" s="1">
        <v>41991</v>
      </c>
      <c r="C26" s="2">
        <f t="shared" si="0"/>
        <v>24</v>
      </c>
      <c r="D26">
        <v>9</v>
      </c>
      <c r="E26" t="s">
        <v>82</v>
      </c>
      <c r="F26">
        <v>8</v>
      </c>
      <c r="G26" t="s">
        <v>85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V26">
        <v>1</v>
      </c>
      <c r="W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2</v>
      </c>
      <c r="B27" s="1">
        <v>41991</v>
      </c>
      <c r="C27" s="2">
        <f t="shared" si="0"/>
        <v>25</v>
      </c>
      <c r="D27">
        <v>10</v>
      </c>
      <c r="E27" t="s">
        <v>87</v>
      </c>
      <c r="F27">
        <v>9</v>
      </c>
      <c r="G27" t="s">
        <v>86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V27">
        <v>1</v>
      </c>
      <c r="W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>
        <v>2</v>
      </c>
      <c r="B28" s="1">
        <v>41991</v>
      </c>
      <c r="C28" s="2">
        <f t="shared" si="0"/>
        <v>26</v>
      </c>
      <c r="D28">
        <v>11</v>
      </c>
      <c r="E28" t="s">
        <v>90</v>
      </c>
      <c r="F28">
        <v>10</v>
      </c>
      <c r="G28" t="s">
        <v>88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V28">
        <v>1</v>
      </c>
      <c r="W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2</v>
      </c>
      <c r="B29" s="1">
        <v>41991</v>
      </c>
      <c r="C29" s="2">
        <f t="shared" si="0"/>
        <v>27</v>
      </c>
      <c r="D29">
        <v>11</v>
      </c>
      <c r="E29" t="s">
        <v>90</v>
      </c>
      <c r="F29">
        <v>11</v>
      </c>
      <c r="G29" t="s">
        <v>89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V29">
        <v>1</v>
      </c>
      <c r="W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>
        <v>2</v>
      </c>
      <c r="B30" s="1">
        <v>41991</v>
      </c>
      <c r="C30" s="2">
        <f t="shared" si="0"/>
        <v>28</v>
      </c>
      <c r="D30">
        <v>12</v>
      </c>
      <c r="E30" t="s">
        <v>92</v>
      </c>
      <c r="F30">
        <v>12</v>
      </c>
      <c r="G30" t="s">
        <v>91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V30">
        <v>1</v>
      </c>
      <c r="W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>
        <v>2</v>
      </c>
      <c r="B31" s="1">
        <v>41991</v>
      </c>
      <c r="C31" s="2">
        <f t="shared" si="0"/>
        <v>29</v>
      </c>
      <c r="D31">
        <v>13</v>
      </c>
      <c r="E31" t="s">
        <v>93</v>
      </c>
      <c r="F31">
        <v>13</v>
      </c>
      <c r="G31" t="s">
        <v>94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V31">
        <v>1</v>
      </c>
      <c r="W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2</v>
      </c>
      <c r="B32" s="1">
        <v>41991</v>
      </c>
      <c r="C32" s="2">
        <f t="shared" si="0"/>
        <v>30</v>
      </c>
      <c r="D32">
        <v>14</v>
      </c>
      <c r="E32" t="s">
        <v>96</v>
      </c>
      <c r="F32">
        <v>14</v>
      </c>
      <c r="G32" t="s">
        <v>95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V32">
        <v>1</v>
      </c>
      <c r="W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>
        <v>2</v>
      </c>
      <c r="B33" s="1">
        <v>41991</v>
      </c>
      <c r="C33" s="2">
        <f t="shared" si="0"/>
        <v>31</v>
      </c>
      <c r="D33">
        <v>15</v>
      </c>
      <c r="E33" t="s">
        <v>97</v>
      </c>
      <c r="F33">
        <v>15</v>
      </c>
      <c r="G33" t="s">
        <v>98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V33">
        <v>1</v>
      </c>
      <c r="W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>
        <v>2</v>
      </c>
      <c r="B34" s="1">
        <v>41991</v>
      </c>
      <c r="C34" s="2">
        <f t="shared" si="0"/>
        <v>32</v>
      </c>
      <c r="D34">
        <v>16</v>
      </c>
      <c r="E34" t="s">
        <v>101</v>
      </c>
      <c r="F34">
        <v>16</v>
      </c>
      <c r="G34" t="s">
        <v>99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V34">
        <v>1</v>
      </c>
      <c r="W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>
        <v>2</v>
      </c>
      <c r="B35" s="1">
        <v>41991</v>
      </c>
      <c r="C35" s="2">
        <f t="shared" si="0"/>
        <v>33</v>
      </c>
      <c r="D35">
        <v>17</v>
      </c>
      <c r="E35" t="s">
        <v>102</v>
      </c>
      <c r="F35">
        <v>17</v>
      </c>
      <c r="G35" t="s">
        <v>100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V35">
        <v>1</v>
      </c>
      <c r="W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>
        <v>2</v>
      </c>
      <c r="B36" s="1">
        <v>41991</v>
      </c>
      <c r="C36" s="2">
        <f t="shared" si="0"/>
        <v>34</v>
      </c>
      <c r="D36">
        <v>18</v>
      </c>
      <c r="E36" t="s">
        <v>103</v>
      </c>
      <c r="F36">
        <v>18</v>
      </c>
      <c r="G36" t="s">
        <v>104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>
        <v>2</v>
      </c>
      <c r="B37" s="1">
        <v>41991</v>
      </c>
      <c r="C37" s="2">
        <f t="shared" si="0"/>
        <v>35</v>
      </c>
      <c r="D37" t="s">
        <v>45</v>
      </c>
      <c r="E37" t="s">
        <v>46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V37">
        <v>1</v>
      </c>
      <c r="W37">
        <v>1</v>
      </c>
      <c r="Y37" t="s">
        <v>77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>
        <v>2</v>
      </c>
      <c r="B38" s="1">
        <v>41991</v>
      </c>
      <c r="C38" s="2">
        <f t="shared" si="0"/>
        <v>36</v>
      </c>
      <c r="D38">
        <v>19</v>
      </c>
      <c r="E38" t="s">
        <v>107</v>
      </c>
      <c r="F38">
        <v>19</v>
      </c>
      <c r="G38" t="s">
        <v>105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V38">
        <v>1</v>
      </c>
      <c r="W38">
        <v>1</v>
      </c>
      <c r="Y38" t="s">
        <v>77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>
        <v>2</v>
      </c>
      <c r="B39" s="1">
        <v>41991</v>
      </c>
      <c r="C39" s="2">
        <f t="shared" si="0"/>
        <v>37</v>
      </c>
      <c r="D39">
        <v>19</v>
      </c>
      <c r="E39" t="s">
        <v>107</v>
      </c>
      <c r="F39">
        <v>20</v>
      </c>
      <c r="G39" t="s">
        <v>106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V39">
        <v>1</v>
      </c>
      <c r="W39">
        <v>1</v>
      </c>
      <c r="Y39" t="s">
        <v>77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>
        <v>2</v>
      </c>
      <c r="B40" s="1">
        <v>41991</v>
      </c>
      <c r="C40" s="2">
        <f t="shared" si="0"/>
        <v>38</v>
      </c>
      <c r="D40" t="s">
        <v>45</v>
      </c>
      <c r="E40" t="s">
        <v>46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V40">
        <v>1</v>
      </c>
      <c r="W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>
        <v>2</v>
      </c>
      <c r="B41" s="1">
        <v>41991</v>
      </c>
      <c r="C41" s="2">
        <f t="shared" si="0"/>
        <v>39</v>
      </c>
      <c r="D41">
        <v>19</v>
      </c>
      <c r="E41" t="s">
        <v>107</v>
      </c>
      <c r="F41">
        <v>21</v>
      </c>
      <c r="G41" t="s">
        <v>108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V41">
        <v>1</v>
      </c>
      <c r="W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>
        <v>2</v>
      </c>
      <c r="B42" s="1">
        <v>41991</v>
      </c>
      <c r="C42" s="2">
        <f t="shared" si="0"/>
        <v>40</v>
      </c>
      <c r="D42" t="s">
        <v>45</v>
      </c>
      <c r="E42" t="s">
        <v>46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 t="s">
        <v>77</v>
      </c>
      <c r="V42">
        <v>1</v>
      </c>
      <c r="W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>
        <v>2</v>
      </c>
      <c r="B43" s="1">
        <v>41991</v>
      </c>
      <c r="C43" s="2">
        <f t="shared" si="0"/>
        <v>41</v>
      </c>
      <c r="D43">
        <v>19</v>
      </c>
      <c r="E43" t="s">
        <v>107</v>
      </c>
      <c r="F43">
        <v>22</v>
      </c>
      <c r="G43" t="s">
        <v>109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 t="s">
        <v>77</v>
      </c>
      <c r="V43">
        <v>1</v>
      </c>
      <c r="W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>
        <v>2</v>
      </c>
      <c r="B44" s="1">
        <v>41991</v>
      </c>
      <c r="C44" s="2">
        <f t="shared" si="0"/>
        <v>42</v>
      </c>
      <c r="D44">
        <v>20</v>
      </c>
      <c r="E44" t="s">
        <v>111</v>
      </c>
      <c r="F44">
        <v>23</v>
      </c>
      <c r="G44" t="s">
        <v>110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 t="s">
        <v>77</v>
      </c>
      <c r="V44">
        <v>1</v>
      </c>
      <c r="W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>
        <v>3</v>
      </c>
      <c r="B45" s="1">
        <v>42033</v>
      </c>
      <c r="C45" s="2">
        <f t="shared" si="0"/>
        <v>43</v>
      </c>
      <c r="D45" t="s">
        <v>45</v>
      </c>
      <c r="E45" t="s">
        <v>46</v>
      </c>
      <c r="H45">
        <v>1</v>
      </c>
      <c r="I45" t="s">
        <v>77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 t="s">
        <v>77</v>
      </c>
      <c r="S45">
        <v>1</v>
      </c>
      <c r="T45">
        <v>1</v>
      </c>
      <c r="V45">
        <v>1</v>
      </c>
      <c r="W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>
        <v>3</v>
      </c>
      <c r="B46" s="1">
        <v>42033</v>
      </c>
      <c r="C46" s="2">
        <f t="shared" si="0"/>
        <v>44</v>
      </c>
      <c r="D46">
        <v>2</v>
      </c>
      <c r="E46" t="s">
        <v>47</v>
      </c>
      <c r="F46">
        <v>1</v>
      </c>
      <c r="G46" t="s">
        <v>71</v>
      </c>
      <c r="H46">
        <v>1</v>
      </c>
      <c r="I46" t="s">
        <v>77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 t="s">
        <v>77</v>
      </c>
      <c r="S46">
        <v>1</v>
      </c>
      <c r="T46">
        <v>1</v>
      </c>
      <c r="V46">
        <v>1</v>
      </c>
      <c r="W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>
        <v>3</v>
      </c>
      <c r="B47" s="1">
        <v>42033</v>
      </c>
      <c r="C47" s="2">
        <f t="shared" si="0"/>
        <v>45</v>
      </c>
      <c r="D47">
        <v>3</v>
      </c>
      <c r="E47" t="s">
        <v>49</v>
      </c>
      <c r="F47">
        <v>2</v>
      </c>
      <c r="G47" t="s">
        <v>112</v>
      </c>
      <c r="H47">
        <v>1</v>
      </c>
      <c r="I47" t="s">
        <v>77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 t="s">
        <v>77</v>
      </c>
      <c r="S47">
        <v>1</v>
      </c>
      <c r="T47">
        <v>1</v>
      </c>
      <c r="V47">
        <v>1</v>
      </c>
      <c r="W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1</v>
      </c>
    </row>
    <row r="48" spans="1:30" x14ac:dyDescent="0.25">
      <c r="A48">
        <v>3</v>
      </c>
      <c r="B48" s="1">
        <v>42033</v>
      </c>
      <c r="C48" s="2">
        <f t="shared" si="0"/>
        <v>46</v>
      </c>
      <c r="D48">
        <v>4</v>
      </c>
      <c r="E48" t="s">
        <v>51</v>
      </c>
      <c r="F48">
        <v>3</v>
      </c>
      <c r="G48" t="s">
        <v>113</v>
      </c>
      <c r="H48">
        <v>1</v>
      </c>
      <c r="I48" t="s">
        <v>77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 t="s">
        <v>77</v>
      </c>
      <c r="S48">
        <v>1</v>
      </c>
      <c r="T48">
        <v>1</v>
      </c>
      <c r="V48">
        <v>1</v>
      </c>
      <c r="W48">
        <v>1</v>
      </c>
      <c r="Y48">
        <v>1</v>
      </c>
      <c r="Z48">
        <v>1</v>
      </c>
      <c r="AA48">
        <v>0</v>
      </c>
      <c r="AB48">
        <v>1</v>
      </c>
      <c r="AC48">
        <v>1</v>
      </c>
      <c r="AD48">
        <v>1</v>
      </c>
    </row>
    <row r="49" spans="1:30" x14ac:dyDescent="0.25">
      <c r="A49">
        <v>3</v>
      </c>
      <c r="B49" s="1">
        <v>42033</v>
      </c>
      <c r="C49" s="2">
        <f t="shared" si="0"/>
        <v>47</v>
      </c>
      <c r="D49">
        <v>7</v>
      </c>
      <c r="E49" t="s">
        <v>115</v>
      </c>
      <c r="F49">
        <v>4</v>
      </c>
      <c r="G49" t="s">
        <v>114</v>
      </c>
      <c r="H49">
        <v>1</v>
      </c>
      <c r="I49" t="s">
        <v>77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t="s">
        <v>77</v>
      </c>
      <c r="S49">
        <v>1</v>
      </c>
      <c r="T49">
        <v>1</v>
      </c>
      <c r="V49">
        <v>1</v>
      </c>
      <c r="W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 x14ac:dyDescent="0.25">
      <c r="A50">
        <v>3</v>
      </c>
      <c r="B50" s="1">
        <v>42033</v>
      </c>
      <c r="C50" s="2">
        <f t="shared" si="0"/>
        <v>48</v>
      </c>
      <c r="D50">
        <v>9</v>
      </c>
      <c r="E50" t="s">
        <v>118</v>
      </c>
      <c r="F50">
        <v>5</v>
      </c>
      <c r="G50" t="s">
        <v>116</v>
      </c>
      <c r="H50">
        <v>1</v>
      </c>
      <c r="I50" t="s">
        <v>77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 t="s">
        <v>77</v>
      </c>
      <c r="S50">
        <v>1</v>
      </c>
      <c r="T50">
        <v>1</v>
      </c>
      <c r="V50">
        <v>1</v>
      </c>
      <c r="W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 x14ac:dyDescent="0.25">
      <c r="A51">
        <v>3</v>
      </c>
      <c r="B51" s="1">
        <v>42033</v>
      </c>
      <c r="C51" s="2">
        <f t="shared" si="0"/>
        <v>49</v>
      </c>
      <c r="D51">
        <v>9</v>
      </c>
      <c r="E51" t="s">
        <v>118</v>
      </c>
      <c r="F51">
        <v>6</v>
      </c>
      <c r="G51" t="s">
        <v>116</v>
      </c>
      <c r="H51">
        <v>1</v>
      </c>
      <c r="I51" t="s">
        <v>77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 t="s">
        <v>77</v>
      </c>
      <c r="S51">
        <v>1</v>
      </c>
      <c r="T51">
        <v>1</v>
      </c>
      <c r="V51">
        <v>1</v>
      </c>
      <c r="W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 x14ac:dyDescent="0.25">
      <c r="A52">
        <v>3</v>
      </c>
      <c r="B52" s="1">
        <v>42033</v>
      </c>
      <c r="C52" s="2">
        <f t="shared" si="0"/>
        <v>50</v>
      </c>
      <c r="D52">
        <v>10</v>
      </c>
      <c r="E52" t="s">
        <v>119</v>
      </c>
      <c r="F52">
        <v>7</v>
      </c>
      <c r="G52" t="s">
        <v>117</v>
      </c>
      <c r="H52">
        <v>1</v>
      </c>
      <c r="I52" t="s">
        <v>77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t="s">
        <v>77</v>
      </c>
      <c r="S52">
        <v>1</v>
      </c>
      <c r="T52">
        <v>1</v>
      </c>
      <c r="V52">
        <v>1</v>
      </c>
      <c r="W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 x14ac:dyDescent="0.25">
      <c r="A53">
        <v>3</v>
      </c>
      <c r="B53" s="1">
        <v>42033</v>
      </c>
      <c r="C53" s="2">
        <f t="shared" si="0"/>
        <v>51</v>
      </c>
      <c r="D53">
        <v>11</v>
      </c>
      <c r="E53" t="s">
        <v>129</v>
      </c>
      <c r="F53">
        <v>8</v>
      </c>
      <c r="G53" t="s">
        <v>120</v>
      </c>
      <c r="H53">
        <v>1</v>
      </c>
      <c r="I53" t="s">
        <v>77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t="s">
        <v>77</v>
      </c>
      <c r="S53">
        <v>1</v>
      </c>
      <c r="T53">
        <v>1</v>
      </c>
      <c r="V53">
        <v>1</v>
      </c>
      <c r="W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1</v>
      </c>
    </row>
    <row r="54" spans="1:30" x14ac:dyDescent="0.25">
      <c r="A54">
        <v>3</v>
      </c>
      <c r="B54" s="1">
        <v>42033</v>
      </c>
      <c r="C54" s="2">
        <f t="shared" si="0"/>
        <v>52</v>
      </c>
      <c r="D54">
        <v>11</v>
      </c>
      <c r="E54" t="s">
        <v>129</v>
      </c>
      <c r="F54">
        <v>9</v>
      </c>
      <c r="G54" t="s">
        <v>121</v>
      </c>
      <c r="H54">
        <v>1</v>
      </c>
      <c r="I54" t="s">
        <v>77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 t="s">
        <v>77</v>
      </c>
      <c r="S54">
        <v>1</v>
      </c>
      <c r="T54">
        <v>0</v>
      </c>
      <c r="V54">
        <v>1</v>
      </c>
      <c r="W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</row>
    <row r="55" spans="1:30" x14ac:dyDescent="0.25">
      <c r="A55">
        <v>3</v>
      </c>
      <c r="B55" s="1">
        <v>42033</v>
      </c>
      <c r="C55" s="2">
        <f t="shared" si="0"/>
        <v>53</v>
      </c>
      <c r="D55">
        <v>11</v>
      </c>
      <c r="E55" t="s">
        <v>129</v>
      </c>
      <c r="F55">
        <v>10</v>
      </c>
      <c r="G55" t="s">
        <v>122</v>
      </c>
      <c r="H55">
        <v>1</v>
      </c>
      <c r="I55" t="s">
        <v>77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 t="s">
        <v>77</v>
      </c>
      <c r="S55">
        <v>1</v>
      </c>
      <c r="T55">
        <v>1</v>
      </c>
      <c r="V55">
        <v>1</v>
      </c>
      <c r="W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1:30" x14ac:dyDescent="0.25">
      <c r="A56">
        <v>3</v>
      </c>
      <c r="B56" s="1">
        <v>42033</v>
      </c>
      <c r="C56" s="2">
        <f t="shared" si="0"/>
        <v>54</v>
      </c>
      <c r="D56">
        <v>11</v>
      </c>
      <c r="E56" t="s">
        <v>129</v>
      </c>
      <c r="F56">
        <v>11</v>
      </c>
      <c r="G56" t="s">
        <v>123</v>
      </c>
      <c r="H56">
        <v>1</v>
      </c>
      <c r="I56" t="s">
        <v>77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 t="s">
        <v>77</v>
      </c>
      <c r="S56">
        <v>1</v>
      </c>
      <c r="T56">
        <v>1</v>
      </c>
      <c r="V56">
        <v>1</v>
      </c>
      <c r="W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</row>
    <row r="57" spans="1:30" x14ac:dyDescent="0.25">
      <c r="A57">
        <v>3</v>
      </c>
      <c r="B57" s="1">
        <v>42033</v>
      </c>
      <c r="C57" s="2">
        <f t="shared" si="0"/>
        <v>55</v>
      </c>
      <c r="D57">
        <v>11</v>
      </c>
      <c r="E57" t="s">
        <v>129</v>
      </c>
      <c r="F57">
        <v>12</v>
      </c>
      <c r="G57" t="s">
        <v>124</v>
      </c>
      <c r="H57">
        <v>1</v>
      </c>
      <c r="I57" t="s">
        <v>77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 t="s">
        <v>77</v>
      </c>
      <c r="S57">
        <v>1</v>
      </c>
      <c r="T57">
        <v>1</v>
      </c>
      <c r="V57">
        <v>1</v>
      </c>
      <c r="W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 x14ac:dyDescent="0.25">
      <c r="A58">
        <v>3</v>
      </c>
      <c r="B58" s="1">
        <v>42033</v>
      </c>
      <c r="C58" s="2">
        <f t="shared" si="0"/>
        <v>56</v>
      </c>
      <c r="D58">
        <v>11</v>
      </c>
      <c r="E58" t="s">
        <v>129</v>
      </c>
      <c r="F58">
        <v>13</v>
      </c>
      <c r="G58" t="s">
        <v>125</v>
      </c>
      <c r="H58">
        <v>1</v>
      </c>
      <c r="I58" t="s">
        <v>77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 t="s">
        <v>77</v>
      </c>
      <c r="S58">
        <v>1</v>
      </c>
      <c r="T58">
        <v>0</v>
      </c>
      <c r="V58">
        <v>1</v>
      </c>
      <c r="W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</row>
    <row r="59" spans="1:30" x14ac:dyDescent="0.25">
      <c r="A59">
        <v>3</v>
      </c>
      <c r="B59" s="1">
        <v>42033</v>
      </c>
      <c r="C59" s="2">
        <f t="shared" si="0"/>
        <v>57</v>
      </c>
      <c r="D59">
        <v>11</v>
      </c>
      <c r="E59" t="s">
        <v>129</v>
      </c>
      <c r="F59">
        <v>14</v>
      </c>
      <c r="G59" t="s">
        <v>126</v>
      </c>
      <c r="H59">
        <v>1</v>
      </c>
      <c r="I59" t="s">
        <v>77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t="s">
        <v>77</v>
      </c>
      <c r="S59">
        <v>1</v>
      </c>
      <c r="T59">
        <v>1</v>
      </c>
      <c r="V59">
        <v>1</v>
      </c>
      <c r="W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</row>
    <row r="60" spans="1:30" x14ac:dyDescent="0.25">
      <c r="A60">
        <v>3</v>
      </c>
      <c r="B60" s="1">
        <v>42033</v>
      </c>
      <c r="C60" s="2">
        <f t="shared" si="0"/>
        <v>58</v>
      </c>
      <c r="D60">
        <v>11</v>
      </c>
      <c r="E60" t="s">
        <v>129</v>
      </c>
      <c r="F60">
        <v>15</v>
      </c>
      <c r="G60" t="s">
        <v>127</v>
      </c>
      <c r="H60">
        <v>1</v>
      </c>
      <c r="I60" t="s">
        <v>77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 t="s">
        <v>77</v>
      </c>
      <c r="S60">
        <v>1</v>
      </c>
      <c r="T60">
        <v>0</v>
      </c>
      <c r="V60">
        <v>1</v>
      </c>
      <c r="W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0" x14ac:dyDescent="0.25">
      <c r="A61">
        <v>3</v>
      </c>
      <c r="B61" s="1">
        <v>42033</v>
      </c>
      <c r="C61" s="2">
        <f t="shared" si="0"/>
        <v>59</v>
      </c>
      <c r="D61">
        <v>12</v>
      </c>
      <c r="E61" t="s">
        <v>130</v>
      </c>
      <c r="F61">
        <v>16</v>
      </c>
      <c r="G61" t="s">
        <v>128</v>
      </c>
      <c r="H61">
        <v>1</v>
      </c>
      <c r="I61" t="s">
        <v>77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 t="s">
        <v>77</v>
      </c>
      <c r="S61">
        <v>1</v>
      </c>
      <c r="T61">
        <v>1</v>
      </c>
      <c r="V61">
        <v>1</v>
      </c>
      <c r="W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 x14ac:dyDescent="0.25">
      <c r="A62">
        <v>3</v>
      </c>
      <c r="B62" s="1">
        <v>42033</v>
      </c>
      <c r="C62" s="2">
        <f t="shared" si="0"/>
        <v>60</v>
      </c>
      <c r="D62">
        <v>13</v>
      </c>
      <c r="E62" t="s">
        <v>133</v>
      </c>
      <c r="F62">
        <v>17</v>
      </c>
      <c r="G62" t="s">
        <v>131</v>
      </c>
      <c r="H62">
        <v>1</v>
      </c>
      <c r="I62" t="s">
        <v>77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 t="s">
        <v>77</v>
      </c>
      <c r="S62">
        <v>1</v>
      </c>
      <c r="T62">
        <v>1</v>
      </c>
      <c r="V62">
        <v>1</v>
      </c>
      <c r="W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:30" x14ac:dyDescent="0.25">
      <c r="A63">
        <v>3</v>
      </c>
      <c r="B63" s="1">
        <v>42033</v>
      </c>
      <c r="C63" s="2">
        <f t="shared" si="0"/>
        <v>61</v>
      </c>
      <c r="D63">
        <v>14</v>
      </c>
      <c r="E63" t="s">
        <v>134</v>
      </c>
      <c r="F63">
        <v>18</v>
      </c>
      <c r="G63" t="s">
        <v>132</v>
      </c>
      <c r="H63">
        <v>1</v>
      </c>
      <c r="I63" t="s">
        <v>77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 t="s">
        <v>77</v>
      </c>
      <c r="S63">
        <v>1</v>
      </c>
      <c r="T63">
        <v>1</v>
      </c>
      <c r="V63">
        <v>1</v>
      </c>
      <c r="W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2015-12-29T11:59:46Z</dcterms:modified>
</cp:coreProperties>
</file>