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730" windowHeight="7710"/>
  </bookViews>
  <sheets>
    <sheet name="Sheet1" sheetId="1" r:id="rId1"/>
  </sheets>
  <definedNames>
    <definedName name="OLE_LINK23" localSheetId="0">Sheet1!$G$92</definedName>
    <definedName name="OLE_LINK31" localSheetId="0">Sheet1!$G$95</definedName>
    <definedName name="OLE_LINK40" localSheetId="0">Sheet1!$G$87</definedName>
    <definedName name="OLE_LINK43" localSheetId="0">Sheet1!$G$88</definedName>
    <definedName name="OLE_LINK48" localSheetId="0">Sheet1!$G$89</definedName>
    <definedName name="OLE_LINK50" localSheetId="0">Sheet1!$G$90</definedName>
    <definedName name="OLE_LINK53" localSheetId="0">Sheet1!$G$91</definedName>
    <definedName name="OLE_LINK59" localSheetId="0">Sheet1!$G$93</definedName>
    <definedName name="OLE_LINK62" localSheetId="0">Sheet1!$G$94</definedName>
    <definedName name="OLE_LINK70" localSheetId="0">Sheet1!$G$96</definedName>
    <definedName name="OLE_LINK73" localSheetId="0">Sheet1!$G$97</definedName>
    <definedName name="OLE_LINK76" localSheetId="0">Sheet1!$G$98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</calcChain>
</file>

<file path=xl/sharedStrings.xml><?xml version="1.0" encoding="utf-8"?>
<sst xmlns="http://schemas.openxmlformats.org/spreadsheetml/2006/main" count="422" uniqueCount="206">
  <si>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</si>
  <si>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</si>
  <si>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</si>
  <si>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</si>
  <si>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</si>
  <si>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</si>
  <si>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</si>
  <si>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Hvězdová Vladimíra</t>
  </si>
  <si>
    <t>Kodera Zdeněk</t>
  </si>
  <si>
    <t>Kubelka Jaromír</t>
  </si>
  <si>
    <t>Kukla Ervín</t>
  </si>
  <si>
    <t>Mlejnek Jaroslav</t>
  </si>
  <si>
    <t>Narovec Jan</t>
  </si>
  <si>
    <t>Šáchová Kateřina Mgr.</t>
  </si>
  <si>
    <t>Šebesta David Bc.</t>
  </si>
  <si>
    <t>Tempel Petr</t>
  </si>
  <si>
    <t>Vítek Vlastimil</t>
  </si>
  <si>
    <t>566934-1-902-6</t>
  </si>
  <si>
    <t>566934-1-903-5</t>
  </si>
  <si>
    <t>566934-1-903-1</t>
  </si>
  <si>
    <t>566934-1-903-3</t>
  </si>
  <si>
    <t>566934-1-47-3</t>
  </si>
  <si>
    <t>566934-1-903-2</t>
  </si>
  <si>
    <t>566934-1-903-4</t>
  </si>
  <si>
    <t>566934-1-907-1</t>
  </si>
  <si>
    <t>566934-1-904-2</t>
  </si>
  <si>
    <t>566934-1-901-1</t>
  </si>
  <si>
    <t>p</t>
  </si>
  <si>
    <t>prezence</t>
  </si>
  <si>
    <t>np</t>
  </si>
  <si>
    <t>Šácha Antonín</t>
  </si>
  <si>
    <t>566934-1-905-2</t>
  </si>
  <si>
    <t>Zahájení (Hlasování o návrhu programu jednání)</t>
  </si>
  <si>
    <t>Zastupitelstvo města schvaluje program jednání</t>
  </si>
  <si>
    <t>Stanovení ověřovatelů zápisu</t>
  </si>
  <si>
    <t>ZM schvaluje ověřovatele zápisu paní Hvězdovou Vladimíru a pana Vítka Vlastimila</t>
  </si>
  <si>
    <t>Výroční zpráva za rok 2014</t>
  </si>
  <si>
    <t>ZM schvaluje výroční zprávu za rok 2014 dle zákona 106/1999 Sb., o svobodném přístupu k informacím</t>
  </si>
  <si>
    <t>Grantový program města</t>
  </si>
  <si>
    <t>ZM schvaluje finanční příspěvek dle žádosti o grant města na rok 2015 Fotbalovému klubu Vroutek ve výši 39 000 Kč</t>
  </si>
  <si>
    <t>ZM schvaluje finanční příspěvek dle žádosti o grant města na rok 2015 Krušnohorskému sportovnímu klubu psích spřežení ve výši 10 000,- Kč</t>
  </si>
  <si>
    <t>ZM schvaluje finanční příspěvek dle žádosti o grant města na rok 2015 Českému svazu chovatelů ZO Vroutek ve výši 15 000,- Kč</t>
  </si>
  <si>
    <t>ZM schvaluje finanční příspěvek dle žádosti o grant města na rok 2015 Českému červenému kříži MS Vroutek ve výši 5 000,- Kč</t>
  </si>
  <si>
    <t>ZM schvaluje finanční příspěvek dle žádosti o grant města na rok 2015 Českému svazu včelařů  ZO Vroutek ve výši 10 000,- Kč</t>
  </si>
  <si>
    <t>ZM schvaluje finanční příspěvek dle žádosti o grant města na rok 2015 Davidu Lněníčkovi ve výši 7 000,- Kč na pořádání staročeského masopustu</t>
  </si>
  <si>
    <t>ZM schvaluje finanční příspěvek dle žádosti o grant města na rok 2015 Sdružení přátel kostela sv. Martina ve Vidhosticích ve výši 35 000,- Kč</t>
  </si>
  <si>
    <t>ZM schvaluje finanční příspěvek dle žádosti o grant města na rok 2015 Daně Bohaté ve výši 10 000,- Kč na činnost Cvičení pro všechny</t>
  </si>
  <si>
    <t>ZM schvaluje finanční příspěvek dle žádosti o grant města na rok 2015 Svazu tělesně postižených v České republice, o. s., MO Podbořany ve výši 6 000,- Kč</t>
  </si>
  <si>
    <t>ZM schvaluje finanční příspěvek dle žádosti o grant města na rok 2015 o. s., Budíček ve výši 5 000,- Kč</t>
  </si>
  <si>
    <t>ZM schvaluje finanční příspěvek dle žádosti o grant města na rok 2015 o. s., Budíček ve výši 3 000,- Kč</t>
  </si>
  <si>
    <t>ZM schvaluje finanční příspěvek dle žádosti o grant města na rok 2015 Stará garda Černý lev ve výši 7 000,- Kč</t>
  </si>
  <si>
    <t>Městská zeleň</t>
  </si>
  <si>
    <t>ZM schvaluje návrh na výsadbu městské zeleně ve výši 50 000,- Kč</t>
  </si>
  <si>
    <t>Investiční akce</t>
  </si>
  <si>
    <t xml:space="preserve">ZM schvaluje smlouvu na nákup 6 kusů kontejnerů a štěpkovače ve výši 689 700,- Kč včetně DPH dle výběrového řízení ze dne 05. 01. 2015 s dotací z OPŽP </t>
  </si>
  <si>
    <t xml:space="preserve">ZM schvaluje smlouvu na nákup nosiče kontejnerů (malé nákladní auto) ve výši 2 393 380,- Kč včetně DPH dle výběrového řízení ze dne 05. 01. 2015 s dotací z OPŽP </t>
  </si>
  <si>
    <t>ZM schvaluje úpravu vrat u dílny za budovou MěÚ Vroutek</t>
  </si>
  <si>
    <t>Pozemky a nemovitosti</t>
  </si>
  <si>
    <t>ZM schvaluje prodej dílu z parcely 7439 o výměře 400 m2v k. ú. Vroutek Jaroslavě Kopelentové ve výši 7 Kč za m2</t>
  </si>
  <si>
    <t>ZM schvaluje prodej dílu z parcely 7439 o výměře 520 m2v k. ú. Vroutek Jiřímu Hrdličkovi ve výši 7 Kč za m2</t>
  </si>
  <si>
    <t>ZM schvaluje prodej dílu z parcely 7439 o výměře 550 m2 v k. ú. Vroutek Pavlovi Hanzlíčkovi ve výši 7 Kč za m2</t>
  </si>
  <si>
    <t>ZM schvaluje prodej parcely st. 856 a dílu z parcely 7439 o výměře 550 m2v k.ú. Vroutek Šípkové Jaroslavě ve výši 7 Kč za m2</t>
  </si>
  <si>
    <t>ZM schvaluje prodej dílu z parcely 7439 o výměře 550 m2v k. ú. Vroutek Milanovi Dudovi ve výši 7 Kč za m2</t>
  </si>
  <si>
    <t>ZM schvaluje prodej parcel 9, st.13/1, 17, 721/6, 721/7, díl parcely 724 o výměře 22 m2 a díl parcely 722 o výměře 78 m2 v k. ú. Vesce u Drahonic panu Černíkovi Františkovi ml. ve výši 35 Kč za m2</t>
  </si>
  <si>
    <t>ZM schvaluje zřízení věcného břemene na parcele 7138 v k. ú. Vroutek pro společnost ČEZ Distribuce, a. s., ve výši 1000,- Kč bez DPH</t>
  </si>
  <si>
    <t>Různé a žádosti občanů</t>
  </si>
  <si>
    <t>ZM neschvaluje žádost o poskytnutí finančního příspěvku na opravu poutní kaple sv. Anny v Čárce u Siřemi</t>
  </si>
  <si>
    <t>ZM neschvaluje žádost o poskytnutí finančního příspěvku občanskému sdružení Aragonit</t>
  </si>
  <si>
    <t>Diskuse</t>
  </si>
  <si>
    <t>ZM schvaluje prodloužení lhůty žádosti o grant o. s. Budíček z roku 2014 na dofinancování projektové dokumentace střechy sakristií kostela sv. Jana Křtitele ve Vroutku do 31. 12. 2015</t>
  </si>
  <si>
    <t xml:space="preserve">ZM schvaluje ověřovatele zápisu pana Mlejnka Jaroslava a pana Koderu Zdeňka </t>
  </si>
  <si>
    <t>ZŠ a MŠ Vroutek</t>
  </si>
  <si>
    <t xml:space="preserve">ZM schvaluje návrh na rozdělení hospodářského výsledku Základní školy a Mateřské školy Vroutek, okres Louny – příspěvková organizace, ztráta bude pokryta z rezervního fondu organizace </t>
  </si>
  <si>
    <t>DpS Vroutek</t>
  </si>
  <si>
    <t xml:space="preserve">ZM schvaluje návrh na rozdělení hospodářského výsledku Domova pro seniory Vroutek, příspěvková organizace, ztráta bude pokryta z rezervního fondu organizace </t>
  </si>
  <si>
    <t>ZM schvaluje stavbu prádelny v areálu Domova pro seniory Vroutek, příspěvková organizace, včetně projektové dokumentace</t>
  </si>
  <si>
    <t>JSDH Vroutek</t>
  </si>
  <si>
    <t>ZM schvaluje podání žádosti o dotaci popř. finanční příspěvek z Ministerstva vnitra ČR na nákup požární techniky a dofinancování z rozpočtu města v roce 2016 a let následujících</t>
  </si>
  <si>
    <t>ZM schvaluje vybudování sekčních vrat do budovy dílny u MěÚ Vroutek</t>
  </si>
  <si>
    <t>ZM schvaluje vybudování veřejného osvětlení v části Nádražní ulice a na přístupové cestě k areálu FK Vroutek</t>
  </si>
  <si>
    <t>ZM schvaluje prodej dílu z parcely 7439 o výměře 470 m2 v k.ú. Vroutek paní Němcové Aleně ve výši 7,- Kč za m2</t>
  </si>
  <si>
    <t>ZM schvaluje vyvěšení záměru na prodej dílu z parcely 5515/1 o výměře 30 m2 k.ú. Vroutek u čp. 224</t>
  </si>
  <si>
    <t>ZM neschvaluje vyvěšení záměru na prodej parcely č. st. 51 v k. ú. Lužec u čp. 12</t>
  </si>
  <si>
    <t xml:space="preserve">ZM schvaluje koupi vodního díla „VN Kryry“ v k.ú. Vroutek a Kryry od Lesů České republiky, s. p. </t>
  </si>
  <si>
    <t>ZM schvaluje vyvěšení záměru na zřízení služebnosti na parcelách st. 196/6, 5510/5, 5511/3, 5599/3, 6067, 6088 v k. ú. Vroutek pro společnost ČEZ Distribuce, a. s.</t>
  </si>
  <si>
    <t>Žádosti občanů</t>
  </si>
  <si>
    <t>ZM schvaluje splátkový kalendář na umoření dluhu dle žádosti pana Petra Jirky</t>
  </si>
  <si>
    <t>ZM schvaluje žádost pana Jiřího Kerdy o úpravu vjezdu v ulici Pod Hájem u novostavby RD k parcele 4590/13 v k. ú. Vroutek</t>
  </si>
  <si>
    <t>ZM schvaluje ověřovatele zápisu pana Šáchu Antonína a pana Kuklu Ervína</t>
  </si>
  <si>
    <t>ZM schvaluje realizaci zateplení tělocvičny Základní školy a Mateřské školy Vroutek</t>
  </si>
  <si>
    <t>ZM schvaluje přerušení provozu mateřské školy na období od 13. 7. do 14. 8. 2015</t>
  </si>
  <si>
    <t>ZM schvaluje dofinancování položek rozpočtu ZŠ a MŠ Vroutek ve výši 360.000,- Kč</t>
  </si>
  <si>
    <t>Městská knihovna Žatec</t>
  </si>
  <si>
    <t>ZM schvaluje dodatek č. 12 ke smlouvě o poskytování knihovnických služeb a sdružení finančních prostředků uzavřené s Městskou knihovnou Žatec ve výši 23 930,40 Kč</t>
  </si>
  <si>
    <t>ZM schvaluje poskytnout 70 000,- Kč na nákup knih do městské knihovny</t>
  </si>
  <si>
    <t>ZM schvaluje finanční příspěvek dle žádosti o grant města na rok 2015 Volejbalovému klubu Vroutek ve výši 10 000,- Kč</t>
  </si>
  <si>
    <t>ZM schvaluje finanční příspěvek dle žádosti o grant města na rok 2015 Kynologickému kroužku Vroutek ve výši 10 000,- Kč</t>
  </si>
  <si>
    <t>ZM schvaluje finanční příspěvek dle žádosti o grant města na rok 2015 TK Power of dance, o.s. ve výši 10 000,- Kč</t>
  </si>
  <si>
    <t>ZM schvaluje finanční příspěvek dle žádosti o grant města na rok 2015 Red Triangle, s.r.o., ve výši 25 000,- Kč</t>
  </si>
  <si>
    <t>ZM schvaluje finanční příspěvek dle žádosti o grant města na rok 2015 Milanu Cagašovi ve výši 10 000,- Kč</t>
  </si>
  <si>
    <t>ZM schvaluje finanční příspěvek dle žádosti o grant města na rok 2015 ČRS MO Postoloprty MS Vroutek ve výši 20 000,- Kč</t>
  </si>
  <si>
    <t>ZM schvaluje finanční příspěvek dle žádosti o grant města na rok 2015 Tomášovi Bělikovi ve výši 5 000,- Kč</t>
  </si>
  <si>
    <t>ZM neschvaluje finanční příspěvek dle žádosti o grant města na rok 2015 Tomášovi Bělikovi ve výši 3 000,- Kč</t>
  </si>
  <si>
    <t>Inventarizace města za rok 2014, Hospodaření města za rok 2014 a Účetní závěrka za rok 2014</t>
  </si>
  <si>
    <t>ZM schvaluje Hlavní inventarizační zprávu za rok 2014</t>
  </si>
  <si>
    <t>ZM schvaluje vyřazení majetku města dle návrhu inventarizační komise</t>
  </si>
  <si>
    <t>ZM schvaluje dle ustanovení § 84 odst. 2 písm. b) zákona o obcích účetní závěrku roku 2014 včetně výsledku hospodaření</t>
  </si>
  <si>
    <t>ZM schvaluje hospodaření města za rok 2014</t>
  </si>
  <si>
    <t>Komunikace, cesty, stezky, odpočívadla</t>
  </si>
  <si>
    <t>ZM schvaluje instalaci dopravního značení na úpravu automobilové dopravy v ulici Kryrská v blízkosti čp. 78 ve Vroutku</t>
  </si>
  <si>
    <t>Odpadové hospodářství</t>
  </si>
  <si>
    <t>ZM schvaluje smlouvu o přechodu uvolněného obchodního podílu uzavíranou se Společností Skládka Vrbička, s. r. o.</t>
  </si>
  <si>
    <t>Rozpočtová změna č. 1/2015,</t>
  </si>
  <si>
    <t>ZM schvaluje rozpočtovou změnu č. 1/2015</t>
  </si>
  <si>
    <t>ZM schvaluje prodej dílu z parcely 5515/1 o výměře 30 m2 k.ú. Vrouteku čp. 224</t>
  </si>
  <si>
    <t>ZM schvaluje koupi vodního díla „VN Kryry“ v k. ú. Vroutek a Kryry včetně parcel st. 900/3, 6751, 6753, 6756 v k. ú. Vroutek a st. 1080/3 v k. ú. Kryry od Lesů České republiky, s. p., ve výši 1 191 702,- Kč</t>
  </si>
  <si>
    <t>ZM schvaluje zřízení služebnosti na parcelách st. 196/6, 5510/5, 5511/3, 5599/3, 6067, 6088 v k. ú. Vroutek pro společnost ČEZ Distribuce, a. s., ve výši 4400,- Kč</t>
  </si>
  <si>
    <t>ZM schvaluje zřízení služebnosti na parcelách 4579/13, 5648/3 v k. ú. Vroutek pro společnost O2 Czech Republic, a. s., ve výši 5 000,- Kč</t>
  </si>
  <si>
    <t>ZM schvaluje uznání vlastnictví stavby na parcele  62/1 v k. ú. Vrbička České republice - Státní pozemkový úřadu pobočka Louny</t>
  </si>
  <si>
    <t>ZM schvaluje převod parcel 5654/2, 3727/3, 3729/3, 5649/2, 5575/1, 5518/7, 4579/15, 4579/38, 1705/18, 3716/1, 6004, st. 360, st. 530, st. 533, st. 261/2, 4553 díl 1 z PK, 4553 díl 2 z PK, 4588/8 z PK, 4588/9 z PK, 5475 z PK, 5498/1 z PK, 5498/2 z PK, 5499 z PK, 5649/1 z PK, v k. ú. Vroutek, 998/2 v k. ú. Vrbička, 59/2, 39, 40/6 v k. ú. Skytaly, st. 76, 119, 124/1, 721/8, 22/3 v k.ú. Vesce u Drahonic, 709/1, 761/1 v k. ú. Lužec, včetně staveb na daných parcelách formou privatizačního projektu od ČR - Státního pozemkového úřadu, provozovna Louny na město Vroutek</t>
  </si>
  <si>
    <t>ZM schvaluje vyvěšení záměru na prodej dílu z parcely 5515/1 o výměře 110 m2 v k. ú. Vroutek proti čp. 273</t>
  </si>
  <si>
    <t>ZM schvaluje zřízení služebnosti na parcelách 971 v k. ú. Mukoděly pro společnost ČEZ Distribuce, a. s., ve výši 1 210,- Kč</t>
  </si>
  <si>
    <t>ZM schvaluje vyvěšení záměru na směnu pozemků p. č. 26, 25/2 v k. ú. Vidhostice</t>
  </si>
  <si>
    <t>ZM schvaluje instalaci dopravního značení zákaz stání B29 pro nákladní automobily E09 na průjezdné ulici na náměstí Míru ve Vroutku a v Karlovarské ulici v blízkosti budovy prvního stupně Základní školy</t>
  </si>
  <si>
    <t>Různé</t>
  </si>
  <si>
    <t>ZM schvaluje dny v týdnu středa až neděle a státní svátky pro oddávání v obřadních místnostech - Zasedací místnost Městského úřadu ve Vroutku a kostel svatého Jakuba Většího ve Vroutku</t>
  </si>
  <si>
    <t>ZM schvaluje výši odměn za výkon funkce neuvolněných zastupitelů a to předsedům výborů a komisí ve výši 1718,- Kč, členům výborů a komisí ve výši 1470,- Kč, členům zastupitelstva města bez výborů a komisí: 559,- Kč a místostarostovi města ve výši 11.541,- Kč s platností od 1. 5. 2015</t>
  </si>
  <si>
    <t>ZM schvaluje ověřovatele zápisu paní Mgr. Šáchovou Kateřinu a pana Mlejnka Jaroslava</t>
  </si>
  <si>
    <t>ZM schvaluje vyzvat firmy k podání cenové nabídky na výměnu oken v Kulturním domě ve Vroutku, na výměnu oken s instalací žaluzií v budově Základní školy I. Stupně, na výměnu dveří v budově Městského úřadu a dveří do tělocvičny</t>
  </si>
  <si>
    <t>ZM schvaluje opravu tří autobusových zastávek a nákup laviček a košů</t>
  </si>
  <si>
    <t>ZM schvaluje prodej dílu z parcely 5515/1 o výměře 110 m2 v k.ú. Vroutek panu Tempelovi Petrovi ve výši 35,- Kč/m2</t>
  </si>
  <si>
    <t xml:space="preserve">ZM schvaluje směnu pozemků p. č. 26, 25/2 v k. ú. Vidhostice za parcelu 19/8 dle geometrického plánu 235-16/2015 a parcelu 13 v k. ú. Vidhostice s panem MVDr. Černíkem Františkem </t>
  </si>
  <si>
    <t xml:space="preserve">ZM schvaluje revokaci usnesení č. 03/2015XI. a) ve znění „prodej dílu z parcely 5515/1 o výměře 30 m2 k. ú. Vroutek u čp. 224“ </t>
  </si>
  <si>
    <t>ZM schvaluje vyvěšení záměru na prodej parcely 5515/20 dle geometrického plánu č. 790-1/2015 v k. ú. Vroutek</t>
  </si>
  <si>
    <t>ZM schvaluje vyvěšení záměru na prodej parcely 15/4v k. ú. Vroutek</t>
  </si>
  <si>
    <t>ZM schvaluje vyvěšení záměru na směnu parcely 5516/13 dle geometrického plánu č. 634-3122/2008 v k. ú. Vroutek</t>
  </si>
  <si>
    <t xml:space="preserve">ZM schvaluje vyvěšení záměru na prodej podílu 3/304 z parcely 208/31 v k. ú. Mcely </t>
  </si>
  <si>
    <t>ZM schvaluje odpisový plán Domova pro seniory Vroutek, p.o., splatností od 01.01.2015</t>
  </si>
  <si>
    <t>ZM schvaluje dle § 102 odst. 4 zákona 128/2000 Sb., o obcích, účetní závěrku Domova pro seniory Vroutek, příspěvková organizace za rok 2014</t>
  </si>
  <si>
    <t>ZM schvaluje dle § 102 odst. 4 zákona 128/2000 Sb., o obcích, účetní závěrku Základní školy a Mateřské školy Vroutek, okres Louny – příspěvková organizace za rok 2014</t>
  </si>
  <si>
    <t>ZM schvaluje ověřovatele zápisu paní Hvězdovou Vladimíru a pana Narovce Jana</t>
  </si>
  <si>
    <t>Mandátní komise</t>
  </si>
  <si>
    <t>ZM schvaluje mandátní komisi ve složení předsedkyně paní Moravčíková Libuše, členky paní Hessová Judita a paní Bc. Přibíková Blanka</t>
  </si>
  <si>
    <t>Volební komise</t>
  </si>
  <si>
    <t>ZM schvaluje volební komisi ve složení předsedkyně paní Tomrdlová Gerlinda, členky paní Prokešová Bohumila a paní Součková Jitka</t>
  </si>
  <si>
    <t>Způsob volby</t>
  </si>
  <si>
    <t>ZM schvaluje způsob volby starosty a místostarosty aklamací</t>
  </si>
  <si>
    <t>Volba starosty města</t>
  </si>
  <si>
    <t>ZM schvaluje starostou města Vroutek na volební období 2014-2018 pana Kubelku Jaromíra</t>
  </si>
  <si>
    <t>Volba místostarosty města</t>
  </si>
  <si>
    <t>schvaluje místostarostu města Vroutek na volební období 2014-2018 pana Tempela Petra</t>
  </si>
  <si>
    <t>Počet uvolněných funkcionářů</t>
  </si>
  <si>
    <t>ZM schvaluje jednoho uvolněného funkcionáře na volební období 2014-2018</t>
  </si>
  <si>
    <t>Volba členů a předsedů kontrolního a finančního výboru </t>
  </si>
  <si>
    <t>ZM schvaluje členy a předsedu kontrolního výboru: předseda pan Šácha Antonín, členové pan Mlejnek Jaroslava pan Bc. David Šebesta</t>
  </si>
  <si>
    <t>ZM schvaluje členy a předsedu finančního výboru: předseda pan Narovec Jan, členové paní Hvězdová Vladimíra a pan Koza Jaroslav</t>
  </si>
  <si>
    <t>Stanovení výše odměn za výkon funkce neuvolněných zastupitelů</t>
  </si>
  <si>
    <t>ZM schvaluje výši odměn za výkon funkce neuvolněných zastupitelů a to předsedům výborů a komisí ve výši 1660,- Kč, členům výborů a komisí ve výši 1420,- Kč, členům zastupitelstva města  bez výborů a komisí: 540,- Kč a místostarostovi města ve výši 11.250,- Kč.</t>
  </si>
  <si>
    <t>Zástupce města na valných hromadách a v dozorčích radách s účastí města</t>
  </si>
  <si>
    <t>ZM deleguje v souladu s ustanovením § 84 odst. 2 písm. f) zákona č. 128/2000 Sb. v platném znění (zákon o obcích) na všechny valné hromady popřípadě zasedání dozorčí rady všech obchodních společností, v nichž má město Vroutek majetkovou účast, které budou konány v období od 3. 11. 2014 do 31. 12. 2018 pana Kubelku Jaromíra, nar. 14.9.1971 bytem ul. Na Průhoně čp. 338, 439 82 Vroutek. Delegovaný je oprávněn v uvedeném období jménem města Vroutek vykonávat všechna akcionářská a vlastnická práva na všech valných hromadách popřípadě zasedání dozorčí rady obchodních společností, v nichž má město Vroutek majetkovou účast.</t>
  </si>
  <si>
    <t>ZM schvaluje ověřovatele zápisu pana Koderu Zdeňka a pana Šáchu Antonína</t>
  </si>
  <si>
    <t>Jednací řád</t>
  </si>
  <si>
    <t>ZM schvaluje Jednací řád zasedání zastupitelstva města Vroutek</t>
  </si>
  <si>
    <t>Snížení úrovně prašnosti - zametací vůz</t>
  </si>
  <si>
    <t>ZM schvaluje smlouvu na nákup komunálního samosběrného zametacího stroje se skrápěním a uzavřenou nádobou na smetky ve výši 2 276 010,- Kč včetně DPH dle výběrového řízení ze dne 10. 10. 2014 s dotací z OPŽP</t>
  </si>
  <si>
    <t>Volební program města 2014-2018</t>
  </si>
  <si>
    <t>ZM schvaluje volební program města Vroutek pro volební období 2014-2018</t>
  </si>
  <si>
    <t>Plán organizace zimní údržby 2014/2015</t>
  </si>
  <si>
    <t>ZM schvaluje Plán organizace zimní údržby pro sezonu v letech 2014/2015</t>
  </si>
  <si>
    <t>Územní plán</t>
  </si>
  <si>
    <t>ZM schvaluje proplacení části nákladů za tvorbu územního plánu ve výši 142.750,- Kč + DPH projekční kanceláři URBS, v. o. s., IČO: 28908287</t>
  </si>
  <si>
    <t>ZM schvaluje změnu účelu poskytnutého grantu z původního účelu: financování výměny střešní krytiny sakristií, na nový účel: spolufinancování vyhotovení projektové dokumentace střešních konstrukcí a případného mykologického průzkumu sakristií kostela sv. Jana Křtitele</t>
  </si>
  <si>
    <t>ZM schvaluje ověřovatele zápisu pana Kuklu Ervína a paní Mgr. Šáchovou Kateřinu</t>
  </si>
  <si>
    <t>Rozpočtová změna č. 4</t>
  </si>
  <si>
    <t>ZM schvaluje rozpočtové opatření č. 4; příjmy 1.931.500,- Kč, výdaje 3.904.560,- Kč, rozpočtová změna bude schodková ve výši 1.973.060,- Kč, financování bude pokryto z prostředků z minulých let (příloha č. 1)</t>
  </si>
  <si>
    <t>Vroutecké noviny</t>
  </si>
  <si>
    <t>schvaluje členy redakční rady Vrouteckých novin ve složení: vedoucí redakční rady Jakovcová Hana, členové Kubelka Jaromír, Mgr. Šáchová Kateřina a Hvězdová Vladimíra</t>
  </si>
  <si>
    <t>Grantový program města na rok 2015</t>
  </si>
  <si>
    <t>ZM schvaluje Grantový program města na rok 2015</t>
  </si>
  <si>
    <t>Příkaz č. 1/2014 k provedení řádné inventarizace majetku a závazků města Vroutek za rok 2014</t>
  </si>
  <si>
    <t>ZM schvaluje příkaz č. 1/2014 k provedení řádné inventarizace majetku a závazků města            Vroutek za rok 2014</t>
  </si>
  <si>
    <t>ZM schvaluje odpisový plán pro Domov pro seniory Vroutek, p. o.</t>
  </si>
  <si>
    <t>ZM schvaluje odpisový plán pro Základní školu a Mateřskou školu Vroutek, okres Louny-p. o.</t>
  </si>
  <si>
    <t>ZM schvaluje vyřazení dlouhodobého drobného hmotného majetku dle pravidel Zřizovací listiny Základní školy a Mateřské školy Vroutek, okres Louny-p. o. (příloha č.2)</t>
  </si>
  <si>
    <t>ZM schvaluje prodej zahrádky v Mlýncích na parcele 120/7 o výměře 245 m2 v k. ú. Vesce u Drahonic paní Koňárkové Jiřině ve výši 35 Kč za m2</t>
  </si>
  <si>
    <t>ZM schvaluje bezplatný převod ½ podílu parcely 5510/4 v k. ú. Vroutek z majetku ČR (správa ÚZSVM pracoviště Louny) na město Vroutek a Smlouvu o bezúplatném převodu vlastnického práva k nemovité věci č. ULN/106/2014Odbor odloučené pracoviště Louny</t>
  </si>
  <si>
    <t>ZM schvaluje návrh pana Davida Šebesty o příspěvek 75 000,- Kč na dofinancování opravy náhrobku v majetku města na původním hřbitově u kostela sv. Jana Křtitele</t>
  </si>
  <si>
    <t>ZM schvaluje ověřovatele zápisu pana Narovce Jana a pana Bc. Šebestu Davida</t>
  </si>
  <si>
    <t>Rozpočtová změna č. 5</t>
  </si>
  <si>
    <t>ZM schvaluje rozpočtové opatření č. 5; příjmy 5.606.040,- Kč, výdaje  2.290.300,- Kč, rozpočtová změna bude přebytková ve výši 3.315.740,- Kč, (příloha č. 1)</t>
  </si>
  <si>
    <t>Rozpočet města Vroutek pro rok 2015</t>
  </si>
  <si>
    <t>ZM schvaluje Rozpočet města Vroutek pro rok 2015; příjmy 25 606 000,- Kč, výdaje 33 240 000,- Kč, rozpočet bude schodkový ve výši 7 524 000,- Kč, financování bude pokryto z prostředků z minulých let (příloha č. 2)</t>
  </si>
  <si>
    <t>Školská rada</t>
  </si>
  <si>
    <t>ZM schvaluje snížení počtu členů školské rady Základní školy a Mateřské školy Vroutek, okres Louny – příspěvková organizace z 9 na 6</t>
  </si>
  <si>
    <t>ZM schvaluje členy školské rady Základní školy a Mateřské školy Vroutek, okres Louny – příspěvková organizace za zřizovatele pana Kubelku Jaromíra a paní Kudrnáčovou Evu</t>
  </si>
  <si>
    <t xml:space="preserve">Veřejnoprávní smlouva - přestupky </t>
  </si>
  <si>
    <t>ZM schvaluje uzavření Veřejnoprávní smlouvy o výkonu přenesené působnosti na úseku přestupků s městem Podbořany</t>
  </si>
  <si>
    <t>ZM schvaluje vyvěšení záměru na prodej parcely st. 856 a šesti dílů z parcely 7439o celkové výměře 3300 m2 v k. ú. Vroutek (zahrádky za viaduktem v ulici Potoční)</t>
  </si>
  <si>
    <t>ZM schvaluje vyvěšení záměru na prodej parcel 9, st.13/1, 17, 721/6, 721/7, díl 724 o výměře 22 m2 a díl 722 o výměře 78 m2 v k. ú. Vesce u Drahonic (návesní rybník a pozemky u areálu zemědělských staveb v místní části Vesce)</t>
  </si>
  <si>
    <t>ZM schvaluje vyvěšení záměru na zřízení věcného břemene na parcele 7138 v k. ú. Vroutek (chodník v ul. Vidhostická)</t>
  </si>
  <si>
    <t>ZM schvaluje odpuštění penále dle Smlouvy o půjče uzavřené mezi MAS Vladař, o. p. s. a městem Vroutek</t>
  </si>
  <si>
    <t>ZM schvaluje Smlouvu o výpůjčce s MAS Vladař na výpůjčku 1 ks kontejneru o objemu 9m3</t>
  </si>
  <si>
    <t xml:space="preserve">ZM schvaluje pořízení audio nahrávání průběhu zasedání zastupitelstva </t>
  </si>
  <si>
    <t>ZM schvaluje dodatek č. 1 jednacího řádu Zastupitelstva města Vroutek</t>
  </si>
  <si>
    <t>ZM schvaluje odpisový plán majetku města Vroutek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</si>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</sst>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abSelected="1" zoomScale="60" zoomScaleNormal="60" workbookViewId="0">
      <pane xSplit="7" ySplit="2" topLeftCell="H123" activePane="bottomRight" state="frozen"/>
      <selection pane="topRight" activeCell="H1" sqref="H1"/>
      <selection pane="bottomLeft" activeCell="A3" sqref="A3"/>
      <selection pane="bottomRight" activeCell="H134" sqref="H134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3.140625" style="2" bestFit="1" customWidth="1"/>
    <col min="4" max="4" width="9.85546875" bestFit="1" customWidth="1"/>
    <col min="5" max="5" width="31.7109375" customWidth="1"/>
    <col min="6" max="6" width="13.7109375" bestFit="1" customWidth="1"/>
    <col min="7" max="7" width="17.7109375" bestFit="1" customWidth="1"/>
    <col min="8" max="8" width="19" bestFit="1" customWidth="1"/>
    <col min="9" max="11" width="17" bestFit="1" customWidth="1"/>
    <col min="12" max="12" width="16.140625" bestFit="1" customWidth="1"/>
    <col min="13" max="14" width="17" bestFit="1" customWidth="1"/>
    <col min="15" max="15" width="21.28515625" bestFit="1" customWidth="1"/>
    <col min="16" max="17" width="17" bestFit="1" customWidth="1"/>
    <col min="18" max="18" width="15.7109375" bestFit="1" customWidth="1"/>
  </cols>
  <sheetData>
    <row r="1" spans="1:18" x14ac:dyDescent="0.25"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30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5">
      <c r="A3">
        <v>5</v>
      </c>
      <c r="B3" s="1">
        <v>42016</v>
      </c>
      <c r="C3" s="2">
        <v>1</v>
      </c>
      <c r="D3" t="s">
        <v>27</v>
      </c>
      <c r="E3" t="s">
        <v>28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5</v>
      </c>
      <c r="B4" s="1">
        <v>42016</v>
      </c>
      <c r="C4" s="2">
        <f>C3+1</f>
        <v>2</v>
      </c>
      <c r="D4">
        <v>1</v>
      </c>
      <c r="E4" t="s">
        <v>32</v>
      </c>
      <c r="F4">
        <v>1</v>
      </c>
      <c r="G4" t="s">
        <v>33</v>
      </c>
      <c r="H4">
        <v>1</v>
      </c>
      <c r="I4">
        <v>1</v>
      </c>
      <c r="J4">
        <v>1</v>
      </c>
      <c r="K4">
        <v>1</v>
      </c>
      <c r="L4" t="s">
        <v>205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5</v>
      </c>
      <c r="B5" s="1">
        <v>42016</v>
      </c>
      <c r="C5" s="2">
        <f t="shared" ref="C5:C68" si="0">C4+1</f>
        <v>3</v>
      </c>
      <c r="D5">
        <v>2</v>
      </c>
      <c r="E5" t="s">
        <v>34</v>
      </c>
      <c r="F5">
        <v>2</v>
      </c>
      <c r="G5" t="s">
        <v>35</v>
      </c>
      <c r="H5">
        <v>1</v>
      </c>
      <c r="I5">
        <v>1</v>
      </c>
      <c r="J5">
        <v>1</v>
      </c>
      <c r="K5">
        <v>1</v>
      </c>
      <c r="L5" t="s">
        <v>205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5</v>
      </c>
      <c r="B6" s="1">
        <v>42016</v>
      </c>
      <c r="C6" s="2">
        <f t="shared" si="0"/>
        <v>4</v>
      </c>
      <c r="D6">
        <v>4</v>
      </c>
      <c r="E6" t="s">
        <v>36</v>
      </c>
      <c r="F6">
        <v>3</v>
      </c>
      <c r="G6" t="s">
        <v>37</v>
      </c>
      <c r="H6">
        <v>1</v>
      </c>
      <c r="I6">
        <v>1</v>
      </c>
      <c r="J6">
        <v>1</v>
      </c>
      <c r="K6">
        <v>1</v>
      </c>
      <c r="L6" t="s">
        <v>205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5</v>
      </c>
      <c r="B7" s="1">
        <v>42016</v>
      </c>
      <c r="C7" s="2">
        <f t="shared" si="0"/>
        <v>5</v>
      </c>
      <c r="D7">
        <v>5</v>
      </c>
      <c r="E7" t="s">
        <v>38</v>
      </c>
      <c r="F7">
        <v>4</v>
      </c>
      <c r="G7" t="s">
        <v>39</v>
      </c>
      <c r="H7">
        <v>1</v>
      </c>
      <c r="I7">
        <v>1</v>
      </c>
      <c r="J7">
        <v>1</v>
      </c>
      <c r="K7">
        <v>1</v>
      </c>
      <c r="L7" t="s">
        <v>205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>
        <v>5</v>
      </c>
      <c r="B8" s="1">
        <v>42016</v>
      </c>
      <c r="C8" s="2">
        <f t="shared" si="0"/>
        <v>6</v>
      </c>
      <c r="D8">
        <v>5</v>
      </c>
      <c r="E8" t="s">
        <v>38</v>
      </c>
      <c r="F8">
        <v>5</v>
      </c>
      <c r="G8" t="s">
        <v>40</v>
      </c>
      <c r="H8">
        <v>1</v>
      </c>
      <c r="I8">
        <v>1</v>
      </c>
      <c r="J8">
        <v>1</v>
      </c>
      <c r="K8">
        <v>1</v>
      </c>
      <c r="L8" t="s">
        <v>205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25">
      <c r="A9">
        <v>5</v>
      </c>
      <c r="B9" s="1">
        <v>42016</v>
      </c>
      <c r="C9" s="2">
        <f t="shared" si="0"/>
        <v>7</v>
      </c>
      <c r="D9">
        <v>5</v>
      </c>
      <c r="E9" t="s">
        <v>38</v>
      </c>
      <c r="F9">
        <v>6</v>
      </c>
      <c r="G9" t="s">
        <v>41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25">
      <c r="A10">
        <v>5</v>
      </c>
      <c r="B10" s="1">
        <v>42016</v>
      </c>
      <c r="C10" s="2">
        <f t="shared" si="0"/>
        <v>8</v>
      </c>
      <c r="D10">
        <v>5</v>
      </c>
      <c r="E10" t="s">
        <v>38</v>
      </c>
      <c r="F10">
        <v>7</v>
      </c>
      <c r="G10" t="s">
        <v>42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5</v>
      </c>
      <c r="B11" s="1">
        <v>42016</v>
      </c>
      <c r="C11" s="2">
        <f t="shared" si="0"/>
        <v>9</v>
      </c>
      <c r="D11">
        <v>5</v>
      </c>
      <c r="E11" t="s">
        <v>38</v>
      </c>
      <c r="F11">
        <v>8</v>
      </c>
      <c r="G11" t="s">
        <v>43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5</v>
      </c>
      <c r="B12" s="1">
        <v>42016</v>
      </c>
      <c r="C12" s="2">
        <f t="shared" si="0"/>
        <v>10</v>
      </c>
      <c r="D12">
        <v>5</v>
      </c>
      <c r="E12" t="s">
        <v>38</v>
      </c>
      <c r="F12">
        <v>9</v>
      </c>
      <c r="G12" t="s">
        <v>44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5</v>
      </c>
      <c r="B13" s="1">
        <v>42016</v>
      </c>
      <c r="C13" s="2">
        <f t="shared" si="0"/>
        <v>11</v>
      </c>
      <c r="D13">
        <v>5</v>
      </c>
      <c r="E13" t="s">
        <v>38</v>
      </c>
      <c r="F13">
        <v>10</v>
      </c>
      <c r="G13" t="s">
        <v>45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5</v>
      </c>
      <c r="B14" s="1">
        <v>42016</v>
      </c>
      <c r="C14" s="2">
        <f t="shared" si="0"/>
        <v>12</v>
      </c>
      <c r="D14">
        <v>5</v>
      </c>
      <c r="E14" t="s">
        <v>38</v>
      </c>
      <c r="F14">
        <v>11</v>
      </c>
      <c r="G14" t="s">
        <v>46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5</v>
      </c>
      <c r="B15" s="1">
        <v>42016</v>
      </c>
      <c r="C15" s="2">
        <f t="shared" si="0"/>
        <v>13</v>
      </c>
      <c r="D15">
        <v>5</v>
      </c>
      <c r="E15" t="s">
        <v>38</v>
      </c>
      <c r="F15">
        <v>12</v>
      </c>
      <c r="G15" t="s">
        <v>47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5</v>
      </c>
      <c r="B16" s="1">
        <v>42016</v>
      </c>
      <c r="C16" s="2">
        <f t="shared" si="0"/>
        <v>14</v>
      </c>
      <c r="D16">
        <v>5</v>
      </c>
      <c r="E16" t="s">
        <v>38</v>
      </c>
      <c r="F16">
        <v>13</v>
      </c>
      <c r="G16" t="s">
        <v>48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5</v>
      </c>
      <c r="B17" s="1">
        <v>42016</v>
      </c>
      <c r="C17" s="2">
        <f t="shared" si="0"/>
        <v>15</v>
      </c>
      <c r="D17">
        <v>5</v>
      </c>
      <c r="E17" t="s">
        <v>38</v>
      </c>
      <c r="F17">
        <v>14</v>
      </c>
      <c r="G17" t="s">
        <v>49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>
        <v>5</v>
      </c>
      <c r="B18" s="1">
        <v>42016</v>
      </c>
      <c r="C18" s="2">
        <f t="shared" si="0"/>
        <v>16</v>
      </c>
      <c r="D18">
        <v>5</v>
      </c>
      <c r="E18" t="s">
        <v>38</v>
      </c>
      <c r="F18">
        <v>15</v>
      </c>
      <c r="G18" t="s">
        <v>50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5</v>
      </c>
      <c r="B19" s="1">
        <v>42016</v>
      </c>
      <c r="C19" s="2">
        <f t="shared" si="0"/>
        <v>17</v>
      </c>
      <c r="D19">
        <v>6</v>
      </c>
      <c r="E19" t="s">
        <v>51</v>
      </c>
      <c r="F19">
        <v>16</v>
      </c>
      <c r="G19" t="s">
        <v>52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>
        <v>5</v>
      </c>
      <c r="B20" s="1">
        <v>42016</v>
      </c>
      <c r="C20" s="2">
        <f t="shared" si="0"/>
        <v>18</v>
      </c>
      <c r="D20">
        <v>7</v>
      </c>
      <c r="E20" t="s">
        <v>53</v>
      </c>
      <c r="F20">
        <v>17</v>
      </c>
      <c r="G20" t="s">
        <v>54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5</v>
      </c>
      <c r="B21" s="1">
        <v>42016</v>
      </c>
      <c r="C21" s="2">
        <f t="shared" si="0"/>
        <v>19</v>
      </c>
      <c r="D21">
        <v>7</v>
      </c>
      <c r="E21" t="s">
        <v>53</v>
      </c>
      <c r="F21">
        <v>18</v>
      </c>
      <c r="G21" t="s">
        <v>55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5</v>
      </c>
      <c r="B22" s="1">
        <v>42016</v>
      </c>
      <c r="C22" s="2">
        <f t="shared" si="0"/>
        <v>20</v>
      </c>
      <c r="D22">
        <v>7</v>
      </c>
      <c r="E22" t="s">
        <v>53</v>
      </c>
      <c r="F22">
        <v>19</v>
      </c>
      <c r="G22" t="s">
        <v>56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5</v>
      </c>
      <c r="B23" s="1">
        <v>42016</v>
      </c>
      <c r="C23" s="2">
        <f t="shared" si="0"/>
        <v>21</v>
      </c>
      <c r="D23">
        <v>8</v>
      </c>
      <c r="E23" t="s">
        <v>57</v>
      </c>
      <c r="F23">
        <v>20</v>
      </c>
      <c r="G23" t="s">
        <v>58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5</v>
      </c>
      <c r="B24" s="1">
        <v>42016</v>
      </c>
      <c r="C24" s="2">
        <f t="shared" si="0"/>
        <v>22</v>
      </c>
      <c r="D24">
        <v>8</v>
      </c>
      <c r="E24" t="s">
        <v>57</v>
      </c>
      <c r="F24">
        <v>21</v>
      </c>
      <c r="G24" t="s">
        <v>59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5</v>
      </c>
      <c r="B25" s="1">
        <v>42016</v>
      </c>
      <c r="C25" s="2">
        <f t="shared" si="0"/>
        <v>23</v>
      </c>
      <c r="D25">
        <v>8</v>
      </c>
      <c r="E25" t="s">
        <v>57</v>
      </c>
      <c r="F25">
        <v>22</v>
      </c>
      <c r="G25" t="s">
        <v>60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>
        <v>5</v>
      </c>
      <c r="B26" s="1">
        <v>42016</v>
      </c>
      <c r="C26" s="2">
        <f t="shared" si="0"/>
        <v>24</v>
      </c>
      <c r="D26">
        <v>8</v>
      </c>
      <c r="E26" t="s">
        <v>57</v>
      </c>
      <c r="F26">
        <v>23</v>
      </c>
      <c r="G26" t="s">
        <v>61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>
        <v>5</v>
      </c>
      <c r="B27" s="1">
        <v>42016</v>
      </c>
      <c r="C27" s="2">
        <f t="shared" si="0"/>
        <v>25</v>
      </c>
      <c r="D27">
        <v>8</v>
      </c>
      <c r="E27" t="s">
        <v>57</v>
      </c>
      <c r="F27">
        <v>24</v>
      </c>
      <c r="G27" t="s">
        <v>62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5</v>
      </c>
      <c r="B28" s="1">
        <v>42016</v>
      </c>
      <c r="C28" s="2">
        <f t="shared" si="0"/>
        <v>26</v>
      </c>
      <c r="D28">
        <v>8</v>
      </c>
      <c r="E28" t="s">
        <v>57</v>
      </c>
      <c r="F28">
        <v>25</v>
      </c>
      <c r="G28" t="s">
        <v>63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>
        <v>5</v>
      </c>
      <c r="B29" s="1">
        <v>42016</v>
      </c>
      <c r="C29" s="2">
        <f t="shared" si="0"/>
        <v>27</v>
      </c>
      <c r="D29">
        <v>8</v>
      </c>
      <c r="E29" t="s">
        <v>57</v>
      </c>
      <c r="F29">
        <v>26</v>
      </c>
      <c r="G29" t="s">
        <v>64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>
        <v>5</v>
      </c>
      <c r="B30" s="1">
        <v>42016</v>
      </c>
      <c r="C30" s="2">
        <f t="shared" si="0"/>
        <v>28</v>
      </c>
      <c r="D30">
        <v>9</v>
      </c>
      <c r="E30" t="s">
        <v>65</v>
      </c>
      <c r="F30">
        <v>27</v>
      </c>
      <c r="G30" t="s">
        <v>66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</row>
    <row r="31" spans="1:18" x14ac:dyDescent="0.25">
      <c r="A31">
        <v>5</v>
      </c>
      <c r="B31" s="1">
        <v>42016</v>
      </c>
      <c r="C31" s="2">
        <f t="shared" si="0"/>
        <v>29</v>
      </c>
      <c r="D31">
        <v>9</v>
      </c>
      <c r="E31" t="s">
        <v>65</v>
      </c>
      <c r="F31">
        <v>28</v>
      </c>
      <c r="G31" t="s">
        <v>67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</row>
    <row r="32" spans="1:18" x14ac:dyDescent="0.25">
      <c r="A32">
        <v>5</v>
      </c>
      <c r="B32" s="1">
        <v>42016</v>
      </c>
      <c r="C32" s="2">
        <f t="shared" si="0"/>
        <v>30</v>
      </c>
      <c r="D32">
        <v>10</v>
      </c>
      <c r="E32" t="s">
        <v>68</v>
      </c>
      <c r="F32">
        <v>29</v>
      </c>
      <c r="G32" t="s">
        <v>69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>
        <v>6</v>
      </c>
      <c r="B33" s="1">
        <v>42065</v>
      </c>
      <c r="C33" s="2">
        <f t="shared" si="0"/>
        <v>31</v>
      </c>
      <c r="D33" t="s">
        <v>27</v>
      </c>
      <c r="E33" t="s">
        <v>28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>
        <v>6</v>
      </c>
      <c r="B34" s="1">
        <v>42065</v>
      </c>
      <c r="C34" s="2">
        <f t="shared" si="0"/>
        <v>32</v>
      </c>
      <c r="D34">
        <v>1</v>
      </c>
      <c r="E34" t="s">
        <v>32</v>
      </c>
      <c r="F34">
        <v>1</v>
      </c>
      <c r="G34" t="s">
        <v>33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>
        <v>6</v>
      </c>
      <c r="B35" s="1">
        <v>42065</v>
      </c>
      <c r="C35" s="2">
        <f t="shared" si="0"/>
        <v>33</v>
      </c>
      <c r="D35">
        <v>2</v>
      </c>
      <c r="E35" t="s">
        <v>34</v>
      </c>
      <c r="F35">
        <v>2</v>
      </c>
      <c r="G35" t="s">
        <v>70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6</v>
      </c>
      <c r="B36" s="1">
        <v>42065</v>
      </c>
      <c r="C36" s="2">
        <f t="shared" si="0"/>
        <v>34</v>
      </c>
      <c r="D36">
        <v>6</v>
      </c>
      <c r="E36" t="s">
        <v>71</v>
      </c>
      <c r="F36">
        <v>3</v>
      </c>
      <c r="G36" t="s">
        <v>72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>
        <v>6</v>
      </c>
      <c r="B37" s="1">
        <v>42065</v>
      </c>
      <c r="C37" s="2">
        <f t="shared" si="0"/>
        <v>35</v>
      </c>
      <c r="D37">
        <v>7</v>
      </c>
      <c r="E37" t="s">
        <v>73</v>
      </c>
      <c r="F37">
        <v>4</v>
      </c>
      <c r="G37" t="s">
        <v>74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>
        <v>6</v>
      </c>
      <c r="B38" s="1">
        <v>42065</v>
      </c>
      <c r="C38" s="2">
        <f t="shared" si="0"/>
        <v>36</v>
      </c>
      <c r="D38">
        <v>7</v>
      </c>
      <c r="E38" t="s">
        <v>73</v>
      </c>
      <c r="F38">
        <v>5</v>
      </c>
      <c r="G38" t="s">
        <v>75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</row>
    <row r="39" spans="1:18" x14ac:dyDescent="0.25">
      <c r="A39">
        <v>6</v>
      </c>
      <c r="B39" s="1">
        <v>42065</v>
      </c>
      <c r="C39" s="2">
        <f t="shared" si="0"/>
        <v>37</v>
      </c>
      <c r="D39">
        <v>8</v>
      </c>
      <c r="E39" t="s">
        <v>76</v>
      </c>
      <c r="F39">
        <v>6</v>
      </c>
      <c r="G39" t="s">
        <v>77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>
        <v>6</v>
      </c>
      <c r="B40" s="1">
        <v>42065</v>
      </c>
      <c r="C40" s="2">
        <f t="shared" si="0"/>
        <v>38</v>
      </c>
      <c r="D40">
        <v>9</v>
      </c>
      <c r="E40" t="s">
        <v>53</v>
      </c>
      <c r="F40">
        <v>7</v>
      </c>
      <c r="G40" t="s">
        <v>78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6</v>
      </c>
      <c r="B41" s="1">
        <v>42065</v>
      </c>
      <c r="C41" s="2">
        <f t="shared" si="0"/>
        <v>39</v>
      </c>
      <c r="D41">
        <v>9</v>
      </c>
      <c r="E41" t="s">
        <v>53</v>
      </c>
      <c r="F41">
        <v>8</v>
      </c>
      <c r="G41" t="s">
        <v>79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6</v>
      </c>
      <c r="B42" s="1">
        <v>42065</v>
      </c>
      <c r="C42" s="2">
        <f t="shared" si="0"/>
        <v>40</v>
      </c>
      <c r="D42">
        <v>10</v>
      </c>
      <c r="E42" t="s">
        <v>57</v>
      </c>
      <c r="F42">
        <v>9</v>
      </c>
      <c r="G42" t="s">
        <v>80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>
        <v>6</v>
      </c>
      <c r="B43" s="1">
        <v>42065</v>
      </c>
      <c r="C43" s="2">
        <f t="shared" si="0"/>
        <v>41</v>
      </c>
      <c r="D43">
        <v>10</v>
      </c>
      <c r="E43" t="s">
        <v>57</v>
      </c>
      <c r="F43">
        <v>10</v>
      </c>
      <c r="G43" t="s">
        <v>81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>
        <v>6</v>
      </c>
      <c r="B44" s="1">
        <v>42065</v>
      </c>
      <c r="C44" s="2">
        <f t="shared" si="0"/>
        <v>42</v>
      </c>
      <c r="D44">
        <v>10</v>
      </c>
      <c r="E44" t="s">
        <v>57</v>
      </c>
      <c r="F44">
        <v>11</v>
      </c>
      <c r="G44" t="s">
        <v>82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</row>
    <row r="45" spans="1:18" x14ac:dyDescent="0.25">
      <c r="A45">
        <v>6</v>
      </c>
      <c r="B45" s="1">
        <v>42065</v>
      </c>
      <c r="C45" s="2">
        <f t="shared" si="0"/>
        <v>43</v>
      </c>
      <c r="D45">
        <v>10</v>
      </c>
      <c r="E45" t="s">
        <v>57</v>
      </c>
      <c r="F45">
        <v>12</v>
      </c>
      <c r="G45" t="s">
        <v>83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>
        <v>6</v>
      </c>
      <c r="B46" s="1">
        <v>42065</v>
      </c>
      <c r="C46" s="2">
        <f t="shared" si="0"/>
        <v>44</v>
      </c>
      <c r="D46">
        <v>10</v>
      </c>
      <c r="E46" t="s">
        <v>57</v>
      </c>
      <c r="F46">
        <v>13</v>
      </c>
      <c r="G46" t="s">
        <v>84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25">
      <c r="A47">
        <v>6</v>
      </c>
      <c r="B47" s="1">
        <v>42065</v>
      </c>
      <c r="C47" s="2">
        <f t="shared" si="0"/>
        <v>45</v>
      </c>
      <c r="D47">
        <v>11</v>
      </c>
      <c r="E47" t="s">
        <v>85</v>
      </c>
      <c r="F47">
        <v>14</v>
      </c>
      <c r="G47" t="s">
        <v>86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25">
      <c r="A48">
        <v>6</v>
      </c>
      <c r="B48" s="1">
        <v>42065</v>
      </c>
      <c r="C48" s="2">
        <f t="shared" si="0"/>
        <v>46</v>
      </c>
      <c r="D48">
        <v>11</v>
      </c>
      <c r="E48" t="s">
        <v>85</v>
      </c>
      <c r="F48">
        <v>15</v>
      </c>
      <c r="G48" t="s">
        <v>87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25">
      <c r="A49">
        <v>7</v>
      </c>
      <c r="B49" s="1">
        <v>42102</v>
      </c>
      <c r="C49" s="2">
        <f t="shared" si="0"/>
        <v>47</v>
      </c>
      <c r="D49" t="s">
        <v>27</v>
      </c>
      <c r="E49" t="s">
        <v>28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t="s">
        <v>29</v>
      </c>
      <c r="Q49">
        <v>1</v>
      </c>
      <c r="R49">
        <v>1</v>
      </c>
    </row>
    <row r="50" spans="1:18" x14ac:dyDescent="0.25">
      <c r="A50">
        <v>7</v>
      </c>
      <c r="B50" s="1">
        <v>42102</v>
      </c>
      <c r="C50" s="2">
        <f t="shared" si="0"/>
        <v>48</v>
      </c>
      <c r="D50">
        <v>1</v>
      </c>
      <c r="E50" t="s">
        <v>32</v>
      </c>
      <c r="F50">
        <v>1</v>
      </c>
      <c r="G50" t="s">
        <v>33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t="s">
        <v>29</v>
      </c>
      <c r="Q50">
        <v>1</v>
      </c>
      <c r="R50">
        <v>1</v>
      </c>
    </row>
    <row r="51" spans="1:18" x14ac:dyDescent="0.25">
      <c r="A51">
        <v>7</v>
      </c>
      <c r="B51" s="1">
        <v>42102</v>
      </c>
      <c r="C51" s="2">
        <f t="shared" si="0"/>
        <v>49</v>
      </c>
      <c r="D51">
        <v>2</v>
      </c>
      <c r="E51" t="s">
        <v>34</v>
      </c>
      <c r="F51">
        <v>2</v>
      </c>
      <c r="G51" t="s">
        <v>88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t="s">
        <v>29</v>
      </c>
      <c r="Q51">
        <v>1</v>
      </c>
      <c r="R51">
        <v>1</v>
      </c>
    </row>
    <row r="52" spans="1:18" x14ac:dyDescent="0.25">
      <c r="A52">
        <v>7</v>
      </c>
      <c r="B52" s="1">
        <v>42102</v>
      </c>
      <c r="C52" s="2">
        <f t="shared" si="0"/>
        <v>50</v>
      </c>
      <c r="D52">
        <v>4</v>
      </c>
      <c r="E52" t="s">
        <v>71</v>
      </c>
      <c r="F52">
        <v>3</v>
      </c>
      <c r="G52" t="s">
        <v>89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t="s">
        <v>29</v>
      </c>
      <c r="Q52">
        <v>0</v>
      </c>
      <c r="R52">
        <v>1</v>
      </c>
    </row>
    <row r="53" spans="1:18" x14ac:dyDescent="0.25">
      <c r="A53">
        <v>7</v>
      </c>
      <c r="B53" s="1">
        <v>42102</v>
      </c>
      <c r="C53" s="2">
        <f t="shared" si="0"/>
        <v>51</v>
      </c>
      <c r="D53">
        <v>4</v>
      </c>
      <c r="E53" t="s">
        <v>71</v>
      </c>
      <c r="F53">
        <v>4</v>
      </c>
      <c r="G53" t="s">
        <v>90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t="s">
        <v>29</v>
      </c>
      <c r="Q53">
        <v>1</v>
      </c>
      <c r="R53">
        <v>1</v>
      </c>
    </row>
    <row r="54" spans="1:18" x14ac:dyDescent="0.25">
      <c r="A54">
        <v>7</v>
      </c>
      <c r="B54" s="1">
        <v>42102</v>
      </c>
      <c r="C54" s="2">
        <f t="shared" si="0"/>
        <v>52</v>
      </c>
      <c r="D54">
        <v>4</v>
      </c>
      <c r="E54" t="s">
        <v>71</v>
      </c>
      <c r="F54">
        <v>5</v>
      </c>
      <c r="G54" t="s">
        <v>91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t="s">
        <v>29</v>
      </c>
      <c r="Q54">
        <v>1</v>
      </c>
      <c r="R54">
        <v>1</v>
      </c>
    </row>
    <row r="55" spans="1:18" x14ac:dyDescent="0.25">
      <c r="A55">
        <v>7</v>
      </c>
      <c r="B55" s="1">
        <v>42102</v>
      </c>
      <c r="C55" s="2">
        <f t="shared" si="0"/>
        <v>53</v>
      </c>
      <c r="D55">
        <v>5</v>
      </c>
      <c r="E55" t="s">
        <v>92</v>
      </c>
      <c r="F55">
        <v>6</v>
      </c>
      <c r="G55" t="s">
        <v>93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t="s">
        <v>29</v>
      </c>
      <c r="Q55">
        <v>1</v>
      </c>
      <c r="R55">
        <v>1</v>
      </c>
    </row>
    <row r="56" spans="1:18" x14ac:dyDescent="0.25">
      <c r="A56">
        <v>7</v>
      </c>
      <c r="B56" s="1">
        <v>42102</v>
      </c>
      <c r="C56" s="2">
        <f t="shared" si="0"/>
        <v>54</v>
      </c>
      <c r="D56">
        <v>5</v>
      </c>
      <c r="E56" t="s">
        <v>92</v>
      </c>
      <c r="F56">
        <v>7</v>
      </c>
      <c r="G56" t="s">
        <v>94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 t="s">
        <v>29</v>
      </c>
      <c r="Q56">
        <v>1</v>
      </c>
      <c r="R56">
        <v>1</v>
      </c>
    </row>
    <row r="57" spans="1:18" x14ac:dyDescent="0.25">
      <c r="A57">
        <v>7</v>
      </c>
      <c r="B57" s="1">
        <v>42102</v>
      </c>
      <c r="C57" s="2">
        <f t="shared" si="0"/>
        <v>55</v>
      </c>
      <c r="D57">
        <v>6</v>
      </c>
      <c r="E57" t="s">
        <v>38</v>
      </c>
      <c r="F57">
        <v>8</v>
      </c>
      <c r="G57" t="s">
        <v>95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 t="s">
        <v>29</v>
      </c>
      <c r="Q57">
        <v>1</v>
      </c>
      <c r="R57">
        <v>1</v>
      </c>
    </row>
    <row r="58" spans="1:18" x14ac:dyDescent="0.25">
      <c r="A58">
        <v>7</v>
      </c>
      <c r="B58" s="1">
        <v>42102</v>
      </c>
      <c r="C58" s="2">
        <f t="shared" si="0"/>
        <v>56</v>
      </c>
      <c r="D58">
        <v>6</v>
      </c>
      <c r="E58" t="s">
        <v>38</v>
      </c>
      <c r="F58">
        <v>9</v>
      </c>
      <c r="G58" t="s">
        <v>96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 t="s">
        <v>29</v>
      </c>
      <c r="Q58">
        <v>1</v>
      </c>
      <c r="R58">
        <v>1</v>
      </c>
    </row>
    <row r="59" spans="1:18" x14ac:dyDescent="0.25">
      <c r="A59">
        <v>7</v>
      </c>
      <c r="B59" s="1">
        <v>42102</v>
      </c>
      <c r="C59" s="2">
        <f t="shared" si="0"/>
        <v>57</v>
      </c>
      <c r="D59">
        <v>6</v>
      </c>
      <c r="E59" t="s">
        <v>38</v>
      </c>
      <c r="F59">
        <v>10</v>
      </c>
      <c r="G59" t="s">
        <v>97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 t="s">
        <v>29</v>
      </c>
      <c r="Q59">
        <v>1</v>
      </c>
      <c r="R59">
        <v>1</v>
      </c>
    </row>
    <row r="60" spans="1:18" x14ac:dyDescent="0.25">
      <c r="A60">
        <v>7</v>
      </c>
      <c r="B60" s="1">
        <v>42102</v>
      </c>
      <c r="C60" s="2">
        <f t="shared" si="0"/>
        <v>58</v>
      </c>
      <c r="D60">
        <v>6</v>
      </c>
      <c r="E60" t="s">
        <v>38</v>
      </c>
      <c r="F60">
        <v>11</v>
      </c>
      <c r="G60" t="s">
        <v>98</v>
      </c>
      <c r="H60">
        <v>1</v>
      </c>
      <c r="I60">
        <v>1</v>
      </c>
      <c r="J60">
        <v>1</v>
      </c>
      <c r="K60">
        <v>-1</v>
      </c>
      <c r="L60">
        <v>1</v>
      </c>
      <c r="M60">
        <v>1</v>
      </c>
      <c r="N60">
        <v>-1</v>
      </c>
      <c r="O60">
        <v>1</v>
      </c>
      <c r="P60" t="s">
        <v>29</v>
      </c>
      <c r="Q60">
        <v>1</v>
      </c>
      <c r="R60">
        <v>0</v>
      </c>
    </row>
    <row r="61" spans="1:18" x14ac:dyDescent="0.25">
      <c r="A61">
        <v>7</v>
      </c>
      <c r="B61" s="1">
        <v>42102</v>
      </c>
      <c r="C61" s="2">
        <f t="shared" si="0"/>
        <v>59</v>
      </c>
      <c r="D61">
        <v>6</v>
      </c>
      <c r="E61" t="s">
        <v>38</v>
      </c>
      <c r="F61">
        <v>12</v>
      </c>
      <c r="G61" t="s">
        <v>99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 t="s">
        <v>29</v>
      </c>
      <c r="Q61">
        <v>1</v>
      </c>
      <c r="R61">
        <v>1</v>
      </c>
    </row>
    <row r="62" spans="1:18" x14ac:dyDescent="0.25">
      <c r="A62">
        <v>7</v>
      </c>
      <c r="B62" s="1">
        <v>42102</v>
      </c>
      <c r="C62" s="2">
        <f t="shared" si="0"/>
        <v>60</v>
      </c>
      <c r="D62">
        <v>6</v>
      </c>
      <c r="E62" t="s">
        <v>38</v>
      </c>
      <c r="F62">
        <v>13</v>
      </c>
      <c r="G62" t="s">
        <v>100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 t="s">
        <v>29</v>
      </c>
      <c r="Q62">
        <v>1</v>
      </c>
      <c r="R62">
        <v>1</v>
      </c>
    </row>
    <row r="63" spans="1:18" x14ac:dyDescent="0.25">
      <c r="A63">
        <v>7</v>
      </c>
      <c r="B63" s="1">
        <v>42102</v>
      </c>
      <c r="C63" s="2">
        <f t="shared" si="0"/>
        <v>61</v>
      </c>
      <c r="D63">
        <v>6</v>
      </c>
      <c r="E63" t="s">
        <v>38</v>
      </c>
      <c r="F63">
        <v>14</v>
      </c>
      <c r="G63" t="s">
        <v>102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 t="s">
        <v>29</v>
      </c>
      <c r="Q63">
        <v>1</v>
      </c>
      <c r="R63">
        <v>0</v>
      </c>
    </row>
    <row r="64" spans="1:18" x14ac:dyDescent="0.25">
      <c r="A64">
        <v>7</v>
      </c>
      <c r="B64" s="1">
        <v>42102</v>
      </c>
      <c r="C64" s="2">
        <f t="shared" si="0"/>
        <v>62</v>
      </c>
      <c r="D64">
        <v>6</v>
      </c>
      <c r="E64" t="s">
        <v>38</v>
      </c>
      <c r="F64">
        <v>15</v>
      </c>
      <c r="G64" t="s">
        <v>101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 t="s">
        <v>29</v>
      </c>
      <c r="Q64">
        <v>0</v>
      </c>
      <c r="R64">
        <v>1</v>
      </c>
    </row>
    <row r="65" spans="1:18" x14ac:dyDescent="0.25">
      <c r="A65">
        <v>7</v>
      </c>
      <c r="B65" s="1">
        <v>42102</v>
      </c>
      <c r="C65" s="2">
        <f t="shared" si="0"/>
        <v>63</v>
      </c>
      <c r="D65">
        <v>7</v>
      </c>
      <c r="E65" t="s">
        <v>103</v>
      </c>
      <c r="F65">
        <v>16</v>
      </c>
      <c r="G65" t="s">
        <v>104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 t="s">
        <v>29</v>
      </c>
      <c r="Q65">
        <v>1</v>
      </c>
      <c r="R65">
        <v>1</v>
      </c>
    </row>
    <row r="66" spans="1:18" x14ac:dyDescent="0.25">
      <c r="A66">
        <v>7</v>
      </c>
      <c r="B66" s="1">
        <v>42102</v>
      </c>
      <c r="C66" s="2">
        <f t="shared" si="0"/>
        <v>64</v>
      </c>
      <c r="D66">
        <v>7</v>
      </c>
      <c r="E66" t="s">
        <v>103</v>
      </c>
      <c r="F66">
        <v>17</v>
      </c>
      <c r="G66" t="s">
        <v>105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 t="s">
        <v>29</v>
      </c>
      <c r="Q66">
        <v>1</v>
      </c>
      <c r="R66">
        <v>1</v>
      </c>
    </row>
    <row r="67" spans="1:18" x14ac:dyDescent="0.25">
      <c r="A67">
        <v>7</v>
      </c>
      <c r="B67" s="1">
        <v>42102</v>
      </c>
      <c r="C67" s="2">
        <f t="shared" si="0"/>
        <v>65</v>
      </c>
      <c r="D67">
        <v>7</v>
      </c>
      <c r="E67" t="s">
        <v>103</v>
      </c>
      <c r="F67">
        <v>18</v>
      </c>
      <c r="G67" t="s">
        <v>106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 t="s">
        <v>29</v>
      </c>
      <c r="Q67">
        <v>1</v>
      </c>
      <c r="R67">
        <v>1</v>
      </c>
    </row>
    <row r="68" spans="1:18" x14ac:dyDescent="0.25">
      <c r="A68">
        <v>7</v>
      </c>
      <c r="B68" s="1">
        <v>42102</v>
      </c>
      <c r="C68" s="2">
        <f t="shared" si="0"/>
        <v>66</v>
      </c>
      <c r="D68">
        <v>7</v>
      </c>
      <c r="E68" t="s">
        <v>103</v>
      </c>
      <c r="F68">
        <v>19</v>
      </c>
      <c r="G68" t="s">
        <v>107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 t="s">
        <v>29</v>
      </c>
      <c r="Q68">
        <v>1</v>
      </c>
      <c r="R68">
        <v>1</v>
      </c>
    </row>
    <row r="69" spans="1:18" x14ac:dyDescent="0.25">
      <c r="A69">
        <v>7</v>
      </c>
      <c r="B69" s="1">
        <v>42102</v>
      </c>
      <c r="C69" s="2">
        <f t="shared" ref="C69:C132" si="1">C68+1</f>
        <v>67</v>
      </c>
      <c r="D69">
        <v>8</v>
      </c>
      <c r="E69" t="s">
        <v>108</v>
      </c>
      <c r="F69">
        <v>20</v>
      </c>
      <c r="G69" t="s">
        <v>109</v>
      </c>
      <c r="H69">
        <v>1</v>
      </c>
      <c r="I69">
        <v>1</v>
      </c>
      <c r="J69">
        <v>1</v>
      </c>
      <c r="K69" t="s">
        <v>205</v>
      </c>
      <c r="L69">
        <v>1</v>
      </c>
      <c r="M69">
        <v>1</v>
      </c>
      <c r="N69">
        <v>1</v>
      </c>
      <c r="O69">
        <v>1</v>
      </c>
      <c r="P69" t="s">
        <v>29</v>
      </c>
      <c r="Q69">
        <v>1</v>
      </c>
      <c r="R69">
        <v>1</v>
      </c>
    </row>
    <row r="70" spans="1:18" x14ac:dyDescent="0.25">
      <c r="A70">
        <v>7</v>
      </c>
      <c r="B70" s="1">
        <v>42102</v>
      </c>
      <c r="C70" s="2">
        <f t="shared" si="1"/>
        <v>68</v>
      </c>
      <c r="D70">
        <v>9</v>
      </c>
      <c r="E70" t="s">
        <v>110</v>
      </c>
      <c r="F70">
        <v>21</v>
      </c>
      <c r="G70" t="s">
        <v>111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t="s">
        <v>29</v>
      </c>
      <c r="Q70">
        <v>1</v>
      </c>
      <c r="R70">
        <v>1</v>
      </c>
    </row>
    <row r="71" spans="1:18" x14ac:dyDescent="0.25">
      <c r="A71">
        <v>7</v>
      </c>
      <c r="B71" s="1">
        <v>42102</v>
      </c>
      <c r="C71" s="2">
        <f t="shared" si="1"/>
        <v>69</v>
      </c>
      <c r="D71">
        <v>10</v>
      </c>
      <c r="E71" t="s">
        <v>112</v>
      </c>
      <c r="F71">
        <v>22</v>
      </c>
      <c r="G71" t="s">
        <v>113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 t="s">
        <v>29</v>
      </c>
      <c r="Q71">
        <v>1</v>
      </c>
      <c r="R71">
        <v>1</v>
      </c>
    </row>
    <row r="72" spans="1:18" x14ac:dyDescent="0.25">
      <c r="A72">
        <v>7</v>
      </c>
      <c r="B72" s="1">
        <v>42102</v>
      </c>
      <c r="C72" s="2">
        <f t="shared" si="1"/>
        <v>70</v>
      </c>
      <c r="D72">
        <v>11</v>
      </c>
      <c r="E72" t="s">
        <v>57</v>
      </c>
      <c r="F72">
        <v>23</v>
      </c>
      <c r="G72" t="s">
        <v>114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t="s">
        <v>29</v>
      </c>
      <c r="Q72">
        <v>1</v>
      </c>
      <c r="R72">
        <v>1</v>
      </c>
    </row>
    <row r="73" spans="1:18" x14ac:dyDescent="0.25">
      <c r="A73">
        <v>7</v>
      </c>
      <c r="B73" s="1">
        <v>42102</v>
      </c>
      <c r="C73" s="2">
        <f t="shared" si="1"/>
        <v>71</v>
      </c>
      <c r="D73">
        <v>11</v>
      </c>
      <c r="E73" t="s">
        <v>57</v>
      </c>
      <c r="F73">
        <v>24</v>
      </c>
      <c r="G73" t="s">
        <v>115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t="s">
        <v>29</v>
      </c>
      <c r="Q73">
        <v>1</v>
      </c>
      <c r="R73">
        <v>1</v>
      </c>
    </row>
    <row r="74" spans="1:18" x14ac:dyDescent="0.25">
      <c r="A74">
        <v>7</v>
      </c>
      <c r="B74" s="1">
        <v>42102</v>
      </c>
      <c r="C74" s="2">
        <f t="shared" si="1"/>
        <v>72</v>
      </c>
      <c r="D74">
        <v>11</v>
      </c>
      <c r="E74" t="s">
        <v>57</v>
      </c>
      <c r="F74">
        <v>25</v>
      </c>
      <c r="G74" t="s">
        <v>116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t="s">
        <v>29</v>
      </c>
      <c r="Q74">
        <v>1</v>
      </c>
      <c r="R74">
        <v>1</v>
      </c>
    </row>
    <row r="75" spans="1:18" x14ac:dyDescent="0.25">
      <c r="A75">
        <v>7</v>
      </c>
      <c r="B75" s="1">
        <v>42102</v>
      </c>
      <c r="C75" s="2">
        <f t="shared" si="1"/>
        <v>73</v>
      </c>
      <c r="D75">
        <v>11</v>
      </c>
      <c r="E75" t="s">
        <v>57</v>
      </c>
      <c r="F75">
        <v>26</v>
      </c>
      <c r="G75" t="s">
        <v>117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t="s">
        <v>29</v>
      </c>
      <c r="Q75">
        <v>1</v>
      </c>
      <c r="R75">
        <v>1</v>
      </c>
    </row>
    <row r="76" spans="1:18" x14ac:dyDescent="0.25">
      <c r="A76">
        <v>7</v>
      </c>
      <c r="B76" s="1">
        <v>42102</v>
      </c>
      <c r="C76" s="2">
        <f t="shared" si="1"/>
        <v>74</v>
      </c>
      <c r="D76">
        <v>11</v>
      </c>
      <c r="E76" t="s">
        <v>57</v>
      </c>
      <c r="F76">
        <v>27</v>
      </c>
      <c r="G76" t="s">
        <v>118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t="s">
        <v>29</v>
      </c>
      <c r="Q76">
        <v>1</v>
      </c>
      <c r="R76">
        <v>1</v>
      </c>
    </row>
    <row r="77" spans="1:18" x14ac:dyDescent="0.25">
      <c r="A77">
        <v>7</v>
      </c>
      <c r="B77" s="1">
        <v>42102</v>
      </c>
      <c r="C77" s="2">
        <f t="shared" si="1"/>
        <v>75</v>
      </c>
      <c r="D77">
        <v>11</v>
      </c>
      <c r="E77" t="s">
        <v>57</v>
      </c>
      <c r="F77">
        <v>28</v>
      </c>
      <c r="G77" t="s">
        <v>119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t="s">
        <v>29</v>
      </c>
      <c r="Q77">
        <v>1</v>
      </c>
      <c r="R77">
        <v>1</v>
      </c>
    </row>
    <row r="78" spans="1:18" x14ac:dyDescent="0.25">
      <c r="A78">
        <v>7</v>
      </c>
      <c r="B78" s="1">
        <v>42102</v>
      </c>
      <c r="C78" s="2">
        <f t="shared" si="1"/>
        <v>76</v>
      </c>
      <c r="D78">
        <v>11</v>
      </c>
      <c r="E78" t="s">
        <v>57</v>
      </c>
      <c r="F78">
        <v>29</v>
      </c>
      <c r="G78" t="s">
        <v>120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 t="s">
        <v>29</v>
      </c>
      <c r="Q78">
        <v>1</v>
      </c>
      <c r="R78">
        <v>1</v>
      </c>
    </row>
    <row r="79" spans="1:18" x14ac:dyDescent="0.25">
      <c r="A79">
        <v>7</v>
      </c>
      <c r="B79" s="1">
        <v>42102</v>
      </c>
      <c r="C79" s="2">
        <f t="shared" si="1"/>
        <v>77</v>
      </c>
      <c r="D79">
        <v>11</v>
      </c>
      <c r="E79" t="s">
        <v>57</v>
      </c>
      <c r="F79">
        <v>30</v>
      </c>
      <c r="G79" t="s">
        <v>121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t="s">
        <v>29</v>
      </c>
      <c r="Q79">
        <v>1</v>
      </c>
      <c r="R79">
        <v>1</v>
      </c>
    </row>
    <row r="80" spans="1:18" x14ac:dyDescent="0.25">
      <c r="A80">
        <v>7</v>
      </c>
      <c r="B80" s="1">
        <v>42102</v>
      </c>
      <c r="C80" s="2">
        <f t="shared" si="1"/>
        <v>78</v>
      </c>
      <c r="D80">
        <v>11</v>
      </c>
      <c r="E80" t="s">
        <v>57</v>
      </c>
      <c r="F80">
        <v>31</v>
      </c>
      <c r="G80" t="s">
        <v>122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">
        <v>29</v>
      </c>
      <c r="Q80">
        <v>1</v>
      </c>
      <c r="R80">
        <v>1</v>
      </c>
    </row>
    <row r="81" spans="1:18" x14ac:dyDescent="0.25">
      <c r="A81">
        <v>7</v>
      </c>
      <c r="B81" s="1">
        <v>42102</v>
      </c>
      <c r="C81" s="2">
        <f t="shared" si="1"/>
        <v>79</v>
      </c>
      <c r="D81">
        <v>12</v>
      </c>
      <c r="E81" t="s">
        <v>85</v>
      </c>
      <c r="F81">
        <v>34</v>
      </c>
      <c r="G81" t="s">
        <v>123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 t="s">
        <v>29</v>
      </c>
      <c r="Q81">
        <v>1</v>
      </c>
      <c r="R81">
        <v>1</v>
      </c>
    </row>
    <row r="82" spans="1:18" x14ac:dyDescent="0.25">
      <c r="A82">
        <v>7</v>
      </c>
      <c r="B82" s="1">
        <v>42102</v>
      </c>
      <c r="C82" s="2">
        <f t="shared" si="1"/>
        <v>80</v>
      </c>
      <c r="D82">
        <v>13</v>
      </c>
      <c r="E82" t="s">
        <v>124</v>
      </c>
      <c r="F82">
        <v>35</v>
      </c>
      <c r="G82" t="s">
        <v>125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t="s">
        <v>29</v>
      </c>
      <c r="Q82">
        <v>1</v>
      </c>
      <c r="R82">
        <v>1</v>
      </c>
    </row>
    <row r="83" spans="1:18" x14ac:dyDescent="0.25">
      <c r="A83">
        <v>7</v>
      </c>
      <c r="B83" s="1">
        <v>42102</v>
      </c>
      <c r="C83" s="2">
        <f t="shared" si="1"/>
        <v>81</v>
      </c>
      <c r="D83">
        <v>13</v>
      </c>
      <c r="E83" t="s">
        <v>124</v>
      </c>
      <c r="F83">
        <v>36</v>
      </c>
      <c r="G83" t="s">
        <v>126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t="s">
        <v>29</v>
      </c>
      <c r="Q83">
        <v>1</v>
      </c>
      <c r="R83">
        <v>1</v>
      </c>
    </row>
    <row r="84" spans="1:18" x14ac:dyDescent="0.25">
      <c r="A84">
        <v>8</v>
      </c>
      <c r="B84" s="1">
        <v>42128</v>
      </c>
      <c r="C84" s="2">
        <f t="shared" si="1"/>
        <v>82</v>
      </c>
      <c r="D84" t="s">
        <v>27</v>
      </c>
      <c r="E84" t="s">
        <v>28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t="s">
        <v>29</v>
      </c>
      <c r="R84">
        <v>1</v>
      </c>
    </row>
    <row r="85" spans="1:18" x14ac:dyDescent="0.25">
      <c r="A85">
        <v>8</v>
      </c>
      <c r="B85" s="1">
        <v>42128</v>
      </c>
      <c r="C85" s="2">
        <f t="shared" si="1"/>
        <v>83</v>
      </c>
      <c r="D85">
        <v>1</v>
      </c>
      <c r="E85" t="s">
        <v>32</v>
      </c>
      <c r="F85">
        <v>1</v>
      </c>
      <c r="G85" t="s">
        <v>33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 t="s">
        <v>205</v>
      </c>
      <c r="Q85" t="s">
        <v>29</v>
      </c>
      <c r="R85">
        <v>1</v>
      </c>
    </row>
    <row r="86" spans="1:18" x14ac:dyDescent="0.25">
      <c r="A86">
        <v>8</v>
      </c>
      <c r="B86" s="1">
        <v>42128</v>
      </c>
      <c r="C86" s="2">
        <f t="shared" si="1"/>
        <v>84</v>
      </c>
      <c r="D86">
        <v>2</v>
      </c>
      <c r="E86" t="s">
        <v>34</v>
      </c>
      <c r="F86">
        <v>2</v>
      </c>
      <c r="G86" t="s">
        <v>127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t="s">
        <v>205</v>
      </c>
      <c r="Q86" t="s">
        <v>29</v>
      </c>
      <c r="R86">
        <v>1</v>
      </c>
    </row>
    <row r="87" spans="1:18" x14ac:dyDescent="0.25">
      <c r="A87">
        <v>8</v>
      </c>
      <c r="B87" s="1">
        <v>42128</v>
      </c>
      <c r="C87" s="2">
        <f t="shared" si="1"/>
        <v>85</v>
      </c>
      <c r="D87">
        <v>4</v>
      </c>
      <c r="E87" t="s">
        <v>53</v>
      </c>
      <c r="F87">
        <v>3</v>
      </c>
      <c r="G87" t="s">
        <v>128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t="s">
        <v>205</v>
      </c>
      <c r="Q87" t="s">
        <v>29</v>
      </c>
      <c r="R87">
        <v>1</v>
      </c>
    </row>
    <row r="88" spans="1:18" x14ac:dyDescent="0.25">
      <c r="A88">
        <v>8</v>
      </c>
      <c r="B88" s="1">
        <v>42128</v>
      </c>
      <c r="C88" s="2">
        <f t="shared" si="1"/>
        <v>86</v>
      </c>
      <c r="D88">
        <v>4</v>
      </c>
      <c r="E88" t="s">
        <v>53</v>
      </c>
      <c r="F88">
        <v>4</v>
      </c>
      <c r="G88" t="s">
        <v>129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t="s">
        <v>29</v>
      </c>
      <c r="R88">
        <v>1</v>
      </c>
    </row>
    <row r="89" spans="1:18" x14ac:dyDescent="0.25">
      <c r="A89">
        <v>8</v>
      </c>
      <c r="B89" s="1">
        <v>42128</v>
      </c>
      <c r="C89" s="2">
        <f t="shared" si="1"/>
        <v>87</v>
      </c>
      <c r="D89">
        <v>5</v>
      </c>
      <c r="E89" t="s">
        <v>57</v>
      </c>
      <c r="F89">
        <v>5</v>
      </c>
      <c r="G89" t="s">
        <v>130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 t="s">
        <v>29</v>
      </c>
      <c r="R89">
        <v>1</v>
      </c>
    </row>
    <row r="90" spans="1:18" x14ac:dyDescent="0.25">
      <c r="A90">
        <v>8</v>
      </c>
      <c r="B90" s="1">
        <v>42128</v>
      </c>
      <c r="C90" s="2">
        <f t="shared" si="1"/>
        <v>88</v>
      </c>
      <c r="D90">
        <v>5</v>
      </c>
      <c r="E90" t="s">
        <v>57</v>
      </c>
      <c r="F90">
        <v>6</v>
      </c>
      <c r="G90" t="s">
        <v>131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t="s">
        <v>29</v>
      </c>
      <c r="R90">
        <v>1</v>
      </c>
    </row>
    <row r="91" spans="1:18" x14ac:dyDescent="0.25">
      <c r="A91">
        <v>8</v>
      </c>
      <c r="B91" s="1">
        <v>42128</v>
      </c>
      <c r="C91" s="2">
        <f t="shared" si="1"/>
        <v>89</v>
      </c>
      <c r="D91">
        <v>5</v>
      </c>
      <c r="E91" t="s">
        <v>57</v>
      </c>
      <c r="F91">
        <v>7</v>
      </c>
      <c r="G91" t="s">
        <v>132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 t="s">
        <v>29</v>
      </c>
      <c r="R91">
        <v>1</v>
      </c>
    </row>
    <row r="92" spans="1:18" x14ac:dyDescent="0.25">
      <c r="A92">
        <v>8</v>
      </c>
      <c r="B92" s="1">
        <v>42128</v>
      </c>
      <c r="C92" s="2">
        <f t="shared" si="1"/>
        <v>90</v>
      </c>
      <c r="D92">
        <v>5</v>
      </c>
      <c r="E92" t="s">
        <v>57</v>
      </c>
      <c r="F92">
        <v>8</v>
      </c>
      <c r="G92" t="s">
        <v>133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t="s">
        <v>29</v>
      </c>
      <c r="R92">
        <v>1</v>
      </c>
    </row>
    <row r="93" spans="1:18" x14ac:dyDescent="0.25">
      <c r="A93">
        <v>8</v>
      </c>
      <c r="B93" s="1">
        <v>42128</v>
      </c>
      <c r="C93" s="2">
        <f t="shared" si="1"/>
        <v>91</v>
      </c>
      <c r="D93">
        <v>5</v>
      </c>
      <c r="E93" t="s">
        <v>57</v>
      </c>
      <c r="F93">
        <v>9</v>
      </c>
      <c r="G93" t="s">
        <v>134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t="s">
        <v>29</v>
      </c>
      <c r="R93">
        <v>1</v>
      </c>
    </row>
    <row r="94" spans="1:18" x14ac:dyDescent="0.25">
      <c r="A94">
        <v>8</v>
      </c>
      <c r="B94" s="1">
        <v>42128</v>
      </c>
      <c r="C94" s="2">
        <f t="shared" si="1"/>
        <v>92</v>
      </c>
      <c r="D94">
        <v>5</v>
      </c>
      <c r="E94" t="s">
        <v>57</v>
      </c>
      <c r="F94">
        <v>10</v>
      </c>
      <c r="G94" t="s">
        <v>135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 t="s">
        <v>29</v>
      </c>
      <c r="R94">
        <v>1</v>
      </c>
    </row>
    <row r="95" spans="1:18" x14ac:dyDescent="0.25">
      <c r="A95">
        <v>8</v>
      </c>
      <c r="B95" s="1">
        <v>42128</v>
      </c>
      <c r="C95" s="2">
        <f t="shared" si="1"/>
        <v>93</v>
      </c>
      <c r="D95">
        <v>5</v>
      </c>
      <c r="E95" t="s">
        <v>57</v>
      </c>
      <c r="F95">
        <v>11</v>
      </c>
      <c r="G95" t="s">
        <v>136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 t="s">
        <v>29</v>
      </c>
      <c r="R95">
        <v>1</v>
      </c>
    </row>
    <row r="96" spans="1:18" x14ac:dyDescent="0.25">
      <c r="A96">
        <v>8</v>
      </c>
      <c r="B96" s="1">
        <v>42128</v>
      </c>
      <c r="C96" s="2">
        <f t="shared" si="1"/>
        <v>94</v>
      </c>
      <c r="D96">
        <v>7</v>
      </c>
      <c r="E96" t="s">
        <v>124</v>
      </c>
      <c r="F96">
        <v>12</v>
      </c>
      <c r="G96" t="s">
        <v>137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 t="s">
        <v>29</v>
      </c>
      <c r="R96">
        <v>1</v>
      </c>
    </row>
    <row r="97" spans="1:18" x14ac:dyDescent="0.25">
      <c r="A97">
        <v>8</v>
      </c>
      <c r="B97" s="1">
        <v>42128</v>
      </c>
      <c r="C97" s="2">
        <f t="shared" si="1"/>
        <v>95</v>
      </c>
      <c r="D97">
        <v>7</v>
      </c>
      <c r="E97" t="s">
        <v>124</v>
      </c>
      <c r="F97">
        <v>13</v>
      </c>
      <c r="G97" t="s">
        <v>138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t="s">
        <v>29</v>
      </c>
      <c r="R97">
        <v>1</v>
      </c>
    </row>
    <row r="98" spans="1:18" x14ac:dyDescent="0.25">
      <c r="A98">
        <v>8</v>
      </c>
      <c r="B98" s="1">
        <v>42128</v>
      </c>
      <c r="C98" s="2">
        <f t="shared" si="1"/>
        <v>96</v>
      </c>
      <c r="D98">
        <v>7</v>
      </c>
      <c r="E98" t="s">
        <v>124</v>
      </c>
      <c r="F98">
        <v>14</v>
      </c>
      <c r="G98" t="s">
        <v>139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t="s">
        <v>29</v>
      </c>
      <c r="R98">
        <v>1</v>
      </c>
    </row>
    <row r="99" spans="1:18" x14ac:dyDescent="0.25">
      <c r="A99">
        <v>1</v>
      </c>
      <c r="B99" s="1">
        <v>41946</v>
      </c>
      <c r="C99" s="2">
        <f t="shared" si="1"/>
        <v>97</v>
      </c>
      <c r="D99" t="s">
        <v>27</v>
      </c>
      <c r="E99" t="s">
        <v>28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</row>
    <row r="100" spans="1:18" x14ac:dyDescent="0.25">
      <c r="A100">
        <v>1</v>
      </c>
      <c r="B100" s="1">
        <v>41946</v>
      </c>
      <c r="C100" s="2">
        <f t="shared" si="1"/>
        <v>98</v>
      </c>
      <c r="D100">
        <v>2</v>
      </c>
      <c r="E100" t="s">
        <v>32</v>
      </c>
      <c r="F100">
        <v>1</v>
      </c>
      <c r="G100" t="s">
        <v>33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x14ac:dyDescent="0.25">
      <c r="A101">
        <v>1</v>
      </c>
      <c r="B101" s="1">
        <v>41946</v>
      </c>
      <c r="C101" s="2">
        <f t="shared" si="1"/>
        <v>99</v>
      </c>
      <c r="D101">
        <v>3</v>
      </c>
      <c r="E101" t="s">
        <v>34</v>
      </c>
      <c r="F101">
        <v>2</v>
      </c>
      <c r="G101" t="s">
        <v>140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x14ac:dyDescent="0.25">
      <c r="A102">
        <v>1</v>
      </c>
      <c r="B102" s="1">
        <v>41946</v>
      </c>
      <c r="C102" s="2">
        <f t="shared" si="1"/>
        <v>100</v>
      </c>
      <c r="D102">
        <v>4</v>
      </c>
      <c r="E102" t="s">
        <v>141</v>
      </c>
      <c r="F102">
        <v>3</v>
      </c>
      <c r="G102" t="s">
        <v>142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</row>
    <row r="103" spans="1:18" x14ac:dyDescent="0.25">
      <c r="A103">
        <v>1</v>
      </c>
      <c r="B103" s="1">
        <v>41946</v>
      </c>
      <c r="C103" s="2">
        <f t="shared" si="1"/>
        <v>101</v>
      </c>
      <c r="D103">
        <v>5</v>
      </c>
      <c r="E103" t="s">
        <v>143</v>
      </c>
      <c r="F103">
        <v>4</v>
      </c>
      <c r="G103" t="s">
        <v>144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</row>
    <row r="104" spans="1:18" x14ac:dyDescent="0.25">
      <c r="A104">
        <v>1</v>
      </c>
      <c r="B104" s="1">
        <v>41946</v>
      </c>
      <c r="C104" s="2">
        <f t="shared" si="1"/>
        <v>102</v>
      </c>
      <c r="D104">
        <v>6</v>
      </c>
      <c r="E104" t="s">
        <v>145</v>
      </c>
      <c r="F104">
        <v>5</v>
      </c>
      <c r="G104" t="s">
        <v>146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</row>
    <row r="105" spans="1:18" x14ac:dyDescent="0.25">
      <c r="A105">
        <v>1</v>
      </c>
      <c r="B105" s="1">
        <v>41946</v>
      </c>
      <c r="C105" s="2">
        <f t="shared" si="1"/>
        <v>103</v>
      </c>
      <c r="D105">
        <v>7</v>
      </c>
      <c r="E105" t="s">
        <v>147</v>
      </c>
      <c r="F105">
        <v>6</v>
      </c>
      <c r="G105" t="s">
        <v>148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x14ac:dyDescent="0.25">
      <c r="A106">
        <v>1</v>
      </c>
      <c r="B106" s="1">
        <v>41946</v>
      </c>
      <c r="C106" s="2">
        <f t="shared" si="1"/>
        <v>104</v>
      </c>
      <c r="D106">
        <v>8</v>
      </c>
      <c r="E106" t="s">
        <v>149</v>
      </c>
      <c r="F106">
        <v>7</v>
      </c>
      <c r="G106" t="s">
        <v>150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0</v>
      </c>
    </row>
    <row r="107" spans="1:18" x14ac:dyDescent="0.25">
      <c r="A107">
        <v>1</v>
      </c>
      <c r="B107" s="1">
        <v>41946</v>
      </c>
      <c r="C107" s="2">
        <f t="shared" si="1"/>
        <v>105</v>
      </c>
      <c r="D107">
        <v>9</v>
      </c>
      <c r="E107" t="s">
        <v>151</v>
      </c>
      <c r="F107">
        <v>8</v>
      </c>
      <c r="G107" t="s">
        <v>152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</row>
    <row r="108" spans="1:18" x14ac:dyDescent="0.25">
      <c r="A108">
        <v>1</v>
      </c>
      <c r="B108" s="1">
        <v>41946</v>
      </c>
      <c r="C108" s="2">
        <f t="shared" si="1"/>
        <v>106</v>
      </c>
      <c r="D108">
        <v>10</v>
      </c>
      <c r="E108" t="s">
        <v>153</v>
      </c>
      <c r="F108">
        <v>9</v>
      </c>
      <c r="G108" t="s">
        <v>154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1</v>
      </c>
    </row>
    <row r="109" spans="1:18" x14ac:dyDescent="0.25">
      <c r="A109">
        <v>1</v>
      </c>
      <c r="B109" s="1">
        <v>41946</v>
      </c>
      <c r="C109" s="2">
        <f t="shared" si="1"/>
        <v>107</v>
      </c>
      <c r="D109">
        <v>10</v>
      </c>
      <c r="E109" t="s">
        <v>153</v>
      </c>
      <c r="F109">
        <v>10</v>
      </c>
      <c r="G109" t="s">
        <v>155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 x14ac:dyDescent="0.25">
      <c r="A110">
        <v>1</v>
      </c>
      <c r="B110" s="1">
        <v>41946</v>
      </c>
      <c r="C110" s="2">
        <f t="shared" si="1"/>
        <v>108</v>
      </c>
      <c r="D110">
        <v>12</v>
      </c>
      <c r="E110" t="s">
        <v>156</v>
      </c>
      <c r="F110">
        <v>11</v>
      </c>
      <c r="G110" t="s">
        <v>157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 x14ac:dyDescent="0.25">
      <c r="A111">
        <v>1</v>
      </c>
      <c r="B111" s="1">
        <v>41946</v>
      </c>
      <c r="C111" s="2">
        <f t="shared" si="1"/>
        <v>109</v>
      </c>
      <c r="D111">
        <v>13</v>
      </c>
      <c r="E111" t="s">
        <v>158</v>
      </c>
      <c r="F111">
        <v>12</v>
      </c>
      <c r="G111" t="s">
        <v>159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8" x14ac:dyDescent="0.25">
      <c r="A112">
        <v>2</v>
      </c>
      <c r="B112" s="1">
        <v>41961</v>
      </c>
      <c r="C112" s="2">
        <f t="shared" si="1"/>
        <v>110</v>
      </c>
      <c r="D112" t="s">
        <v>27</v>
      </c>
      <c r="E112" t="s">
        <v>28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1:18" x14ac:dyDescent="0.25">
      <c r="A113">
        <v>2</v>
      </c>
      <c r="B113" s="1">
        <v>41961</v>
      </c>
      <c r="C113" s="2">
        <f t="shared" si="1"/>
        <v>111</v>
      </c>
      <c r="D113">
        <v>1</v>
      </c>
      <c r="E113" t="s">
        <v>32</v>
      </c>
      <c r="F113">
        <v>1</v>
      </c>
      <c r="G113" t="s">
        <v>33</v>
      </c>
      <c r="H113">
        <v>1</v>
      </c>
      <c r="I113">
        <v>1</v>
      </c>
      <c r="J113">
        <v>1</v>
      </c>
      <c r="K113">
        <v>1</v>
      </c>
      <c r="L113" t="s">
        <v>205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 x14ac:dyDescent="0.25">
      <c r="A114">
        <v>2</v>
      </c>
      <c r="B114" s="1">
        <v>41961</v>
      </c>
      <c r="C114" s="2">
        <f t="shared" si="1"/>
        <v>112</v>
      </c>
      <c r="D114">
        <v>2</v>
      </c>
      <c r="E114" t="s">
        <v>34</v>
      </c>
      <c r="F114">
        <v>2</v>
      </c>
      <c r="G114" t="s">
        <v>160</v>
      </c>
      <c r="H114">
        <v>1</v>
      </c>
      <c r="I114">
        <v>1</v>
      </c>
      <c r="J114">
        <v>1</v>
      </c>
      <c r="K114">
        <v>1</v>
      </c>
      <c r="L114" t="s">
        <v>205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x14ac:dyDescent="0.25">
      <c r="A115">
        <v>2</v>
      </c>
      <c r="B115" s="1">
        <v>41961</v>
      </c>
      <c r="C115" s="2">
        <f t="shared" si="1"/>
        <v>113</v>
      </c>
      <c r="D115">
        <v>4</v>
      </c>
      <c r="E115" t="s">
        <v>161</v>
      </c>
      <c r="F115">
        <v>3</v>
      </c>
      <c r="G115" t="s">
        <v>162</v>
      </c>
      <c r="H115">
        <v>1</v>
      </c>
      <c r="I115">
        <v>1</v>
      </c>
      <c r="J115">
        <v>1</v>
      </c>
      <c r="K115">
        <v>1</v>
      </c>
      <c r="L115" t="s">
        <v>205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 x14ac:dyDescent="0.25">
      <c r="A116">
        <v>2</v>
      </c>
      <c r="B116" s="1">
        <v>41961</v>
      </c>
      <c r="C116" s="2">
        <f t="shared" si="1"/>
        <v>114</v>
      </c>
      <c r="D116">
        <v>8</v>
      </c>
      <c r="E116" t="s">
        <v>163</v>
      </c>
      <c r="F116">
        <v>4</v>
      </c>
      <c r="G116" t="s">
        <v>164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 x14ac:dyDescent="0.25">
      <c r="A117">
        <v>2</v>
      </c>
      <c r="B117" s="1">
        <v>41961</v>
      </c>
      <c r="C117" s="2">
        <f t="shared" si="1"/>
        <v>115</v>
      </c>
      <c r="D117">
        <v>9</v>
      </c>
      <c r="E117" t="s">
        <v>165</v>
      </c>
      <c r="F117">
        <v>5</v>
      </c>
      <c r="G117" t="s">
        <v>166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 x14ac:dyDescent="0.25">
      <c r="A118">
        <v>2</v>
      </c>
      <c r="B118" s="1">
        <v>41961</v>
      </c>
      <c r="C118" s="2">
        <f t="shared" si="1"/>
        <v>116</v>
      </c>
      <c r="D118">
        <v>10</v>
      </c>
      <c r="E118" t="s">
        <v>167</v>
      </c>
      <c r="F118">
        <v>6</v>
      </c>
      <c r="G118" t="s">
        <v>168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 x14ac:dyDescent="0.25">
      <c r="A119">
        <v>2</v>
      </c>
      <c r="B119" s="1">
        <v>41961</v>
      </c>
      <c r="C119" s="2">
        <f t="shared" si="1"/>
        <v>117</v>
      </c>
      <c r="D119">
        <v>12</v>
      </c>
      <c r="E119" t="s">
        <v>169</v>
      </c>
      <c r="F119">
        <v>7</v>
      </c>
      <c r="G119" t="s">
        <v>170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 x14ac:dyDescent="0.25">
      <c r="A120">
        <v>2</v>
      </c>
      <c r="B120" s="1">
        <v>41961</v>
      </c>
      <c r="C120" s="2">
        <f t="shared" si="1"/>
        <v>118</v>
      </c>
      <c r="D120">
        <v>13</v>
      </c>
      <c r="E120" t="s">
        <v>65</v>
      </c>
      <c r="F120">
        <v>8</v>
      </c>
      <c r="G120" t="s">
        <v>171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1</v>
      </c>
    </row>
    <row r="121" spans="1:18" x14ac:dyDescent="0.25">
      <c r="A121">
        <v>3</v>
      </c>
      <c r="B121" s="1">
        <v>41974</v>
      </c>
      <c r="C121" s="2">
        <f t="shared" si="1"/>
        <v>119</v>
      </c>
      <c r="D121" t="s">
        <v>27</v>
      </c>
      <c r="E121" t="s">
        <v>28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</row>
    <row r="122" spans="1:18" x14ac:dyDescent="0.25">
      <c r="A122">
        <v>3</v>
      </c>
      <c r="B122" s="1">
        <v>41974</v>
      </c>
      <c r="C122" s="2">
        <f t="shared" si="1"/>
        <v>120</v>
      </c>
      <c r="D122">
        <v>1</v>
      </c>
      <c r="E122" t="s">
        <v>32</v>
      </c>
      <c r="F122">
        <v>1</v>
      </c>
      <c r="G122" t="s">
        <v>33</v>
      </c>
      <c r="H122">
        <v>1</v>
      </c>
      <c r="I122">
        <v>1</v>
      </c>
      <c r="J122">
        <v>1</v>
      </c>
      <c r="K122">
        <v>1</v>
      </c>
      <c r="L122" t="s">
        <v>205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</row>
    <row r="123" spans="1:18" x14ac:dyDescent="0.25">
      <c r="A123">
        <v>3</v>
      </c>
      <c r="B123" s="1">
        <v>41974</v>
      </c>
      <c r="C123" s="2">
        <f t="shared" si="1"/>
        <v>121</v>
      </c>
      <c r="D123">
        <v>2</v>
      </c>
      <c r="E123" t="s">
        <v>34</v>
      </c>
      <c r="F123">
        <v>2</v>
      </c>
      <c r="G123" t="s">
        <v>172</v>
      </c>
      <c r="H123">
        <v>1</v>
      </c>
      <c r="I123">
        <v>1</v>
      </c>
      <c r="J123">
        <v>1</v>
      </c>
      <c r="K123">
        <v>1</v>
      </c>
      <c r="L123" t="s">
        <v>205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</row>
    <row r="124" spans="1:18" x14ac:dyDescent="0.25">
      <c r="A124">
        <v>3</v>
      </c>
      <c r="B124" s="1">
        <v>41974</v>
      </c>
      <c r="C124" s="2">
        <f t="shared" si="1"/>
        <v>122</v>
      </c>
      <c r="D124">
        <v>4</v>
      </c>
      <c r="E124" t="s">
        <v>173</v>
      </c>
      <c r="F124">
        <v>3</v>
      </c>
      <c r="G124" t="s">
        <v>174</v>
      </c>
      <c r="H124">
        <v>1</v>
      </c>
      <c r="I124">
        <v>1</v>
      </c>
      <c r="J124">
        <v>1</v>
      </c>
      <c r="K124">
        <v>1</v>
      </c>
      <c r="L124" t="s">
        <v>205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5">
      <c r="A125">
        <v>3</v>
      </c>
      <c r="B125" s="1">
        <v>41974</v>
      </c>
      <c r="C125" s="2">
        <f t="shared" si="1"/>
        <v>123</v>
      </c>
      <c r="D125">
        <v>6</v>
      </c>
      <c r="E125" t="s">
        <v>175</v>
      </c>
      <c r="F125">
        <v>4</v>
      </c>
      <c r="G125" t="s">
        <v>176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</row>
    <row r="126" spans="1:18" x14ac:dyDescent="0.25">
      <c r="A126">
        <v>3</v>
      </c>
      <c r="B126" s="1">
        <v>41974</v>
      </c>
      <c r="C126" s="2">
        <f t="shared" si="1"/>
        <v>124</v>
      </c>
      <c r="D126">
        <v>8</v>
      </c>
      <c r="E126" t="s">
        <v>177</v>
      </c>
      <c r="F126">
        <v>5</v>
      </c>
      <c r="G126" t="s">
        <v>178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</row>
    <row r="127" spans="1:18" x14ac:dyDescent="0.25">
      <c r="A127">
        <v>3</v>
      </c>
      <c r="B127" s="1">
        <v>41974</v>
      </c>
      <c r="C127" s="2">
        <f t="shared" si="1"/>
        <v>125</v>
      </c>
      <c r="D127">
        <v>9</v>
      </c>
      <c r="E127" t="s">
        <v>179</v>
      </c>
      <c r="F127">
        <v>6</v>
      </c>
      <c r="G127" t="s">
        <v>180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</row>
    <row r="128" spans="1:18" x14ac:dyDescent="0.25">
      <c r="A128">
        <v>3</v>
      </c>
      <c r="B128" s="1">
        <v>41974</v>
      </c>
      <c r="C128" s="2">
        <f t="shared" si="1"/>
        <v>126</v>
      </c>
      <c r="D128">
        <v>9</v>
      </c>
      <c r="E128" t="s">
        <v>179</v>
      </c>
      <c r="F128">
        <v>7</v>
      </c>
      <c r="G128" t="s">
        <v>181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</row>
    <row r="129" spans="1:18" x14ac:dyDescent="0.25">
      <c r="A129">
        <v>3</v>
      </c>
      <c r="B129" s="1">
        <v>41974</v>
      </c>
      <c r="C129" s="2">
        <f t="shared" si="1"/>
        <v>127</v>
      </c>
      <c r="D129">
        <v>9</v>
      </c>
      <c r="E129" t="s">
        <v>179</v>
      </c>
      <c r="F129">
        <v>8</v>
      </c>
      <c r="G129" t="s">
        <v>182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</row>
    <row r="130" spans="1:18" x14ac:dyDescent="0.25">
      <c r="A130">
        <v>3</v>
      </c>
      <c r="B130" s="1">
        <v>41974</v>
      </c>
      <c r="C130" s="2">
        <f t="shared" si="1"/>
        <v>128</v>
      </c>
      <c r="D130">
        <v>9</v>
      </c>
      <c r="E130" t="s">
        <v>179</v>
      </c>
      <c r="F130">
        <v>9</v>
      </c>
      <c r="G130" t="s">
        <v>183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</row>
    <row r="131" spans="1:18" x14ac:dyDescent="0.25">
      <c r="A131">
        <v>3</v>
      </c>
      <c r="B131" s="1">
        <v>41974</v>
      </c>
      <c r="C131" s="2">
        <f t="shared" si="1"/>
        <v>129</v>
      </c>
      <c r="D131">
        <v>10</v>
      </c>
      <c r="E131" t="s">
        <v>57</v>
      </c>
      <c r="F131">
        <v>10</v>
      </c>
      <c r="G131" t="s">
        <v>184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 x14ac:dyDescent="0.25">
      <c r="A132">
        <v>3</v>
      </c>
      <c r="B132" s="1">
        <v>41974</v>
      </c>
      <c r="C132" s="2">
        <f t="shared" si="1"/>
        <v>130</v>
      </c>
      <c r="D132">
        <v>10</v>
      </c>
      <c r="E132" t="s">
        <v>57</v>
      </c>
      <c r="F132">
        <v>11</v>
      </c>
      <c r="G132" t="s">
        <v>185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</row>
    <row r="133" spans="1:18" x14ac:dyDescent="0.25">
      <c r="A133">
        <v>3</v>
      </c>
      <c r="B133" s="1">
        <v>41974</v>
      </c>
      <c r="C133" s="2">
        <f t="shared" ref="C133:C149" si="2">C132+1</f>
        <v>131</v>
      </c>
      <c r="D133">
        <v>11</v>
      </c>
      <c r="E133" t="s">
        <v>65</v>
      </c>
      <c r="F133">
        <v>12</v>
      </c>
      <c r="G133" t="s">
        <v>186</v>
      </c>
      <c r="H133">
        <v>1</v>
      </c>
      <c r="I133">
        <v>-1</v>
      </c>
      <c r="J133">
        <v>-1</v>
      </c>
      <c r="K133">
        <v>1</v>
      </c>
      <c r="L133">
        <v>1</v>
      </c>
      <c r="M133">
        <v>0</v>
      </c>
      <c r="N133">
        <v>1</v>
      </c>
      <c r="O133">
        <v>-1</v>
      </c>
      <c r="P133">
        <v>1</v>
      </c>
      <c r="Q133">
        <v>-1</v>
      </c>
      <c r="R133">
        <v>1</v>
      </c>
    </row>
    <row r="134" spans="1:18" x14ac:dyDescent="0.25">
      <c r="A134">
        <v>4</v>
      </c>
      <c r="B134" s="1">
        <v>41991</v>
      </c>
      <c r="C134" s="2">
        <f t="shared" si="2"/>
        <v>132</v>
      </c>
      <c r="D134" t="s">
        <v>27</v>
      </c>
      <c r="E134" t="s">
        <v>28</v>
      </c>
      <c r="H134" t="s">
        <v>29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 t="s">
        <v>29</v>
      </c>
    </row>
    <row r="135" spans="1:18" x14ac:dyDescent="0.25">
      <c r="A135">
        <v>4</v>
      </c>
      <c r="B135" s="1">
        <v>41991</v>
      </c>
      <c r="C135" s="2">
        <f t="shared" si="2"/>
        <v>133</v>
      </c>
      <c r="D135">
        <v>1</v>
      </c>
      <c r="E135" t="s">
        <v>32</v>
      </c>
      <c r="F135">
        <v>1</v>
      </c>
      <c r="G135" t="s">
        <v>33</v>
      </c>
      <c r="H135" t="s">
        <v>29</v>
      </c>
      <c r="I135">
        <v>1</v>
      </c>
      <c r="J135">
        <v>1</v>
      </c>
      <c r="K135">
        <v>1</v>
      </c>
      <c r="L135" t="s">
        <v>205</v>
      </c>
      <c r="M135">
        <v>1</v>
      </c>
      <c r="N135">
        <v>1</v>
      </c>
      <c r="O135">
        <v>1</v>
      </c>
      <c r="P135">
        <v>1</v>
      </c>
      <c r="Q135">
        <v>1</v>
      </c>
      <c r="R135" t="s">
        <v>29</v>
      </c>
    </row>
    <row r="136" spans="1:18" x14ac:dyDescent="0.25">
      <c r="A136">
        <v>4</v>
      </c>
      <c r="B136" s="1">
        <v>41991</v>
      </c>
      <c r="C136" s="2">
        <f t="shared" si="2"/>
        <v>134</v>
      </c>
      <c r="D136">
        <v>2</v>
      </c>
      <c r="E136" t="s">
        <v>34</v>
      </c>
      <c r="F136">
        <v>2</v>
      </c>
      <c r="G136" t="s">
        <v>187</v>
      </c>
      <c r="H136" t="s">
        <v>29</v>
      </c>
      <c r="I136">
        <v>1</v>
      </c>
      <c r="J136">
        <v>1</v>
      </c>
      <c r="K136">
        <v>1</v>
      </c>
      <c r="L136" t="s">
        <v>205</v>
      </c>
      <c r="M136">
        <v>1</v>
      </c>
      <c r="N136">
        <v>1</v>
      </c>
      <c r="O136">
        <v>1</v>
      </c>
      <c r="P136">
        <v>1</v>
      </c>
      <c r="Q136">
        <v>1</v>
      </c>
      <c r="R136" t="s">
        <v>29</v>
      </c>
    </row>
    <row r="137" spans="1:18" x14ac:dyDescent="0.25">
      <c r="A137">
        <v>4</v>
      </c>
      <c r="B137" s="1">
        <v>41991</v>
      </c>
      <c r="C137" s="2">
        <f t="shared" si="2"/>
        <v>135</v>
      </c>
      <c r="D137">
        <v>5</v>
      </c>
      <c r="E137" t="s">
        <v>188</v>
      </c>
      <c r="F137">
        <v>3</v>
      </c>
      <c r="G137" t="s">
        <v>189</v>
      </c>
      <c r="H137" t="s">
        <v>29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 t="s">
        <v>29</v>
      </c>
    </row>
    <row r="138" spans="1:18" x14ac:dyDescent="0.25">
      <c r="A138">
        <v>4</v>
      </c>
      <c r="B138" s="1">
        <v>41991</v>
      </c>
      <c r="C138" s="2">
        <f t="shared" si="2"/>
        <v>136</v>
      </c>
      <c r="D138">
        <v>6</v>
      </c>
      <c r="E138" t="s">
        <v>190</v>
      </c>
      <c r="F138">
        <v>4</v>
      </c>
      <c r="G138" t="s">
        <v>191</v>
      </c>
      <c r="H138" t="s">
        <v>29</v>
      </c>
      <c r="I138">
        <v>1</v>
      </c>
      <c r="J138">
        <v>1</v>
      </c>
      <c r="K138">
        <v>1</v>
      </c>
      <c r="L138">
        <v>-1</v>
      </c>
      <c r="M138">
        <v>1</v>
      </c>
      <c r="N138">
        <v>1</v>
      </c>
      <c r="O138">
        <v>1</v>
      </c>
      <c r="P138">
        <v>1</v>
      </c>
      <c r="Q138">
        <v>1</v>
      </c>
      <c r="R138" t="s">
        <v>29</v>
      </c>
    </row>
    <row r="139" spans="1:18" x14ac:dyDescent="0.25">
      <c r="A139">
        <v>4</v>
      </c>
      <c r="B139" s="1">
        <v>41991</v>
      </c>
      <c r="C139" s="2">
        <f t="shared" si="2"/>
        <v>137</v>
      </c>
      <c r="D139">
        <v>7</v>
      </c>
      <c r="E139" t="s">
        <v>192</v>
      </c>
      <c r="F139">
        <v>5</v>
      </c>
      <c r="G139" t="s">
        <v>193</v>
      </c>
      <c r="H139" t="s">
        <v>29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-1</v>
      </c>
      <c r="Q139">
        <v>1</v>
      </c>
      <c r="R139" t="s">
        <v>29</v>
      </c>
    </row>
    <row r="140" spans="1:18" x14ac:dyDescent="0.25">
      <c r="A140">
        <v>4</v>
      </c>
      <c r="B140" s="1">
        <v>41991</v>
      </c>
      <c r="C140" s="2">
        <f t="shared" si="2"/>
        <v>138</v>
      </c>
      <c r="D140">
        <v>7</v>
      </c>
      <c r="E140" t="s">
        <v>192</v>
      </c>
      <c r="F140">
        <v>6</v>
      </c>
      <c r="G140" t="s">
        <v>194</v>
      </c>
      <c r="H140" t="s">
        <v>29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 t="s">
        <v>29</v>
      </c>
    </row>
    <row r="141" spans="1:18" x14ac:dyDescent="0.25">
      <c r="A141">
        <v>4</v>
      </c>
      <c r="B141" s="1">
        <v>41991</v>
      </c>
      <c r="C141" s="2">
        <f t="shared" si="2"/>
        <v>139</v>
      </c>
      <c r="D141">
        <v>8</v>
      </c>
      <c r="E141" t="s">
        <v>195</v>
      </c>
      <c r="F141">
        <v>7</v>
      </c>
      <c r="G141" t="s">
        <v>196</v>
      </c>
      <c r="H141" t="s">
        <v>29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 t="s">
        <v>29</v>
      </c>
    </row>
    <row r="142" spans="1:18" x14ac:dyDescent="0.25">
      <c r="A142">
        <v>4</v>
      </c>
      <c r="B142" s="1">
        <v>41991</v>
      </c>
      <c r="C142" s="2">
        <f t="shared" si="2"/>
        <v>140</v>
      </c>
      <c r="D142">
        <v>9</v>
      </c>
      <c r="E142" t="s">
        <v>57</v>
      </c>
      <c r="F142">
        <v>8</v>
      </c>
      <c r="G142" t="s">
        <v>197</v>
      </c>
      <c r="H142" t="s">
        <v>29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 t="s">
        <v>29</v>
      </c>
    </row>
    <row r="143" spans="1:18" x14ac:dyDescent="0.25">
      <c r="A143">
        <v>4</v>
      </c>
      <c r="B143" s="1">
        <v>41991</v>
      </c>
      <c r="C143" s="2">
        <f t="shared" si="2"/>
        <v>141</v>
      </c>
      <c r="D143">
        <v>9</v>
      </c>
      <c r="E143" t="s">
        <v>57</v>
      </c>
      <c r="F143">
        <v>9</v>
      </c>
      <c r="G143" t="s">
        <v>198</v>
      </c>
      <c r="H143" t="s">
        <v>29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 t="s">
        <v>29</v>
      </c>
    </row>
    <row r="144" spans="1:18" x14ac:dyDescent="0.25">
      <c r="A144">
        <v>4</v>
      </c>
      <c r="B144" s="1">
        <v>41991</v>
      </c>
      <c r="C144" s="2">
        <f t="shared" si="2"/>
        <v>142</v>
      </c>
      <c r="D144">
        <v>9</v>
      </c>
      <c r="E144" t="s">
        <v>57</v>
      </c>
      <c r="F144">
        <v>10</v>
      </c>
      <c r="G144" t="s">
        <v>199</v>
      </c>
      <c r="H144" t="s">
        <v>29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 t="s">
        <v>29</v>
      </c>
    </row>
    <row r="145" spans="1:18" x14ac:dyDescent="0.25">
      <c r="A145">
        <v>4</v>
      </c>
      <c r="B145" s="1">
        <v>41991</v>
      </c>
      <c r="C145" s="2">
        <f t="shared" si="2"/>
        <v>143</v>
      </c>
      <c r="D145">
        <v>10</v>
      </c>
      <c r="E145" t="s">
        <v>65</v>
      </c>
      <c r="F145">
        <v>11</v>
      </c>
      <c r="G145" t="s">
        <v>200</v>
      </c>
      <c r="H145" t="s">
        <v>29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 t="s">
        <v>29</v>
      </c>
    </row>
    <row r="146" spans="1:18" x14ac:dyDescent="0.25">
      <c r="A146">
        <v>4</v>
      </c>
      <c r="B146" s="1">
        <v>41991</v>
      </c>
      <c r="C146" s="2">
        <f t="shared" si="2"/>
        <v>144</v>
      </c>
      <c r="D146">
        <v>10</v>
      </c>
      <c r="E146" t="s">
        <v>65</v>
      </c>
      <c r="F146">
        <v>12</v>
      </c>
      <c r="G146" t="s">
        <v>201</v>
      </c>
      <c r="H146" t="s">
        <v>29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 t="s">
        <v>29</v>
      </c>
    </row>
    <row r="147" spans="1:18" x14ac:dyDescent="0.25">
      <c r="A147">
        <v>4</v>
      </c>
      <c r="B147" s="1">
        <v>41991</v>
      </c>
      <c r="C147" s="2">
        <f t="shared" si="2"/>
        <v>145</v>
      </c>
      <c r="D147">
        <v>10</v>
      </c>
      <c r="E147" t="s">
        <v>65</v>
      </c>
      <c r="F147">
        <v>13</v>
      </c>
      <c r="G147" t="s">
        <v>202</v>
      </c>
      <c r="H147" t="s">
        <v>29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 t="s">
        <v>29</v>
      </c>
    </row>
    <row r="148" spans="1:18" x14ac:dyDescent="0.25">
      <c r="A148">
        <v>4</v>
      </c>
      <c r="B148" s="1">
        <v>41991</v>
      </c>
      <c r="C148" s="2">
        <f t="shared" si="2"/>
        <v>146</v>
      </c>
      <c r="D148">
        <v>10</v>
      </c>
      <c r="E148" t="s">
        <v>65</v>
      </c>
      <c r="F148">
        <v>14</v>
      </c>
      <c r="G148" t="s">
        <v>203</v>
      </c>
      <c r="H148" t="s">
        <v>29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 t="s">
        <v>29</v>
      </c>
    </row>
    <row r="149" spans="1:18" x14ac:dyDescent="0.25">
      <c r="A149">
        <v>4</v>
      </c>
      <c r="B149" s="1">
        <v>41991</v>
      </c>
      <c r="C149" s="2">
        <f t="shared" si="2"/>
        <v>147</v>
      </c>
      <c r="D149">
        <v>10</v>
      </c>
      <c r="E149" t="s">
        <v>65</v>
      </c>
      <c r="F149">
        <v>15</v>
      </c>
      <c r="G149" t="s">
        <v>204</v>
      </c>
      <c r="H149" t="s">
        <v>29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 t="s">
        <v>29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Sheet1!OLE_LINK23</vt:lpstr>
      <vt:lpstr>Sheet1!OLE_LINK31</vt:lpstr>
      <vt:lpstr>Sheet1!OLE_LINK40</vt:lpstr>
      <vt:lpstr>Sheet1!OLE_LINK43</vt:lpstr>
      <vt:lpstr>Sheet1!OLE_LINK48</vt:lpstr>
      <vt:lpstr>Sheet1!OLE_LINK50</vt:lpstr>
      <vt:lpstr>Sheet1!OLE_LINK53</vt:lpstr>
      <vt:lpstr>Sheet1!OLE_LINK59</vt:lpstr>
      <vt:lpstr>Sheet1!OLE_LINK62</vt:lpstr>
      <vt:lpstr>Sheet1!OLE_LINK70</vt:lpstr>
      <vt:lpstr>Sheet1!OLE_LINK73</vt:lpstr>
      <vt:lpstr>Sheet1!OLE_LINK76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2015-12-29T13:40:11Z</dcterms:modified>
</cp:coreProperties>
</file>