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214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2" i="1" l="1"/>
  <c r="F103" i="1" s="1"/>
  <c r="F104" i="1" s="1"/>
  <c r="F105" i="1" s="1"/>
  <c r="F106" i="1" s="1"/>
  <c r="F107" i="1" s="1"/>
  <c r="F108" i="1" s="1"/>
  <c r="F110" i="1" s="1"/>
  <c r="F111" i="1" s="1"/>
  <c r="F112" i="1" s="1"/>
  <c r="F113" i="1" s="1"/>
  <c r="F114" i="1" s="1"/>
  <c r="F116" i="1" s="1"/>
  <c r="F117" i="1" s="1"/>
  <c r="F118" i="1" s="1"/>
  <c r="F119" i="1" s="1"/>
  <c r="F120" i="1" s="1"/>
  <c r="F92" i="1"/>
  <c r="F93" i="1" s="1"/>
  <c r="F94" i="1" s="1"/>
  <c r="F95" i="1" s="1"/>
  <c r="F96" i="1" s="1"/>
  <c r="F97" i="1" s="1"/>
  <c r="F98" i="1" s="1"/>
  <c r="F100" i="1" s="1"/>
  <c r="F101" i="1" s="1"/>
  <c r="F4" i="1"/>
  <c r="F5" i="1" s="1"/>
  <c r="F6" i="1" s="1"/>
  <c r="F7" i="1" s="1"/>
  <c r="F8" i="1" s="1"/>
  <c r="F9" i="1" s="1"/>
  <c r="F10" i="1" s="1"/>
  <c r="F11" i="1" s="1"/>
  <c r="F12" i="1" s="1"/>
  <c r="F13" i="1" s="1"/>
  <c r="F14" i="1" s="1"/>
  <c r="F15" i="1" s="1"/>
  <c r="F16" i="1" s="1"/>
  <c r="F17" i="1" s="1"/>
  <c r="F18" i="1" s="1"/>
  <c r="F19" i="1" s="1"/>
  <c r="F21" i="1" s="1"/>
  <c r="F22" i="1" s="1"/>
  <c r="F23" i="1" s="1"/>
  <c r="F24" i="1" s="1"/>
  <c r="F25" i="1" s="1"/>
  <c r="F26" i="1" s="1"/>
  <c r="F27" i="1" s="1"/>
  <c r="F28" i="1" s="1"/>
  <c r="F29" i="1" s="1"/>
  <c r="F30" i="1" s="1"/>
  <c r="F31" i="1" s="1"/>
  <c r="F33" i="1" s="1"/>
  <c r="F34" i="1" s="1"/>
  <c r="F35" i="1" s="1"/>
  <c r="F36" i="1" s="1"/>
  <c r="F37" i="1" s="1"/>
  <c r="F38" i="1" s="1"/>
  <c r="F39" i="1" s="1"/>
  <c r="F40" i="1" s="1"/>
  <c r="F42" i="1" s="1"/>
  <c r="F43" i="1" s="1"/>
  <c r="F44" i="1" s="1"/>
  <c r="F45" i="1" s="1"/>
  <c r="F46" i="1" s="1"/>
  <c r="F47" i="1" s="1"/>
  <c r="F48" i="1" s="1"/>
  <c r="F49" i="1" s="1"/>
  <c r="F50" i="1" s="1"/>
  <c r="F52" i="1" s="1"/>
  <c r="F53" i="1" s="1"/>
  <c r="F54" i="1" s="1"/>
  <c r="F55" i="1" s="1"/>
  <c r="F56" i="1" s="1"/>
  <c r="F57" i="1" s="1"/>
  <c r="F58" i="1" s="1"/>
  <c r="F59" i="1" s="1"/>
  <c r="F60" i="1" s="1"/>
  <c r="F61" i="1" s="1"/>
  <c r="F62" i="1" s="1"/>
  <c r="F63" i="1" s="1"/>
  <c r="F64" i="1" s="1"/>
  <c r="F65" i="1" s="1"/>
  <c r="F67" i="1" s="1"/>
  <c r="F68" i="1" s="1"/>
  <c r="F69" i="1" s="1"/>
  <c r="F71" i="1" s="1"/>
  <c r="F72" i="1" s="1"/>
  <c r="F73" i="1" s="1"/>
  <c r="F74" i="1" s="1"/>
  <c r="F75" i="1" s="1"/>
  <c r="F76" i="1" s="1"/>
  <c r="F78" i="1" s="1"/>
  <c r="F79" i="1" s="1"/>
  <c r="F80" i="1" s="1"/>
  <c r="F81" i="1" s="1"/>
  <c r="F82" i="1" s="1"/>
  <c r="F83" i="1" s="1"/>
  <c r="F84" i="1" s="1"/>
  <c r="F85" i="1" s="1"/>
  <c r="F86" i="1" s="1"/>
  <c r="F87" i="1" s="1"/>
  <c r="F88" i="1" s="1"/>
  <c r="F89" i="1" s="1"/>
  <c r="F90" i="1" s="1"/>
  <c r="C4" i="1"/>
  <c r="C5" i="1" s="1"/>
  <c r="C6" i="1" s="1"/>
  <c r="C7" i="1" s="1"/>
  <c r="C8" i="1" s="1"/>
  <c r="C9" i="1" s="1"/>
  <c r="C10" i="1" s="1"/>
  <c r="C11" i="1" s="1"/>
  <c r="C12" i="1" s="1"/>
  <c r="C13" i="1" s="1"/>
  <c r="C14" i="1" s="1"/>
  <c r="C15" i="1" s="1"/>
  <c r="C16" i="1" s="1"/>
  <c r="C17" i="1" s="1"/>
  <c r="C18" i="1" s="1"/>
  <c r="C19" i="1" s="1"/>
  <c r="C20" i="1" l="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F122" i="1"/>
  <c r="F123" i="1" s="1"/>
  <c r="F124" i="1" s="1"/>
  <c r="F125" i="1" s="1"/>
  <c r="F126" i="1" s="1"/>
  <c r="F127" i="1" s="1"/>
  <c r="F128" i="1" s="1"/>
  <c r="F129" i="1" s="1"/>
  <c r="F130" i="1" s="1"/>
  <c r="F131" i="1" s="1"/>
  <c r="F133" i="1" s="1"/>
  <c r="F134" i="1" s="1"/>
  <c r="F135" i="1" s="1"/>
  <c r="F136" i="1" s="1"/>
  <c r="F137" i="1" s="1"/>
  <c r="F138" i="1" s="1"/>
  <c r="F140" i="1" s="1"/>
  <c r="F141" i="1" s="1"/>
</calcChain>
</file>

<file path=xl/sharedStrings.xml><?xml version="1.0" encoding="utf-8"?>
<sst xmlns="http://schemas.openxmlformats.org/spreadsheetml/2006/main" count="376" uniqueCount="204">
  <si>
    <t>číslo zasedání</t>
  </si>
  <si>
    <t>datum</t>
  </si>
  <si>
    <t>bod</t>
  </si>
  <si>
    <t>číslo bodu</t>
  </si>
  <si>
    <t>číslo hlasování</t>
  </si>
  <si>
    <t>předmět hlasování</t>
  </si>
  <si>
    <t>číslo záznamu</t>
  </si>
  <si>
    <t>571113-1-901-2</t>
  </si>
  <si>
    <t>571113-1-901-3</t>
  </si>
  <si>
    <t>571113-1-901-1</t>
  </si>
  <si>
    <t>571113-1-901-7</t>
  </si>
  <si>
    <t>571113-1-901-6</t>
  </si>
  <si>
    <t>571113-1-901-5</t>
  </si>
  <si>
    <t>571113-1-901-4</t>
  </si>
  <si>
    <t>Dohnal Karel Ing.</t>
  </si>
  <si>
    <t>Harrerová Ladislava MUDr.</t>
  </si>
  <si>
    <t>Horák Jiří Ing.</t>
  </si>
  <si>
    <t>Mazánková Pavlína Mgr.</t>
  </si>
  <si>
    <t>Ryska Miloslav Mgr.</t>
  </si>
  <si>
    <t>Salavec František</t>
  </si>
  <si>
    <t>Samek Jindřich MUDr.</t>
  </si>
  <si>
    <t>p</t>
  </si>
  <si>
    <t>Prezence</t>
  </si>
  <si>
    <t xml:space="preserve">Schválení programu a zápisu, určení ověřovatelů zápisu </t>
  </si>
  <si>
    <t xml:space="preserve">Zastupitelstvo obce Vysoká nad Labem po projednání
schvaluje program dnešního zasedání
určuje ověřovatele zápisu - Františka Salavce, MUDr. Ladislavu Harrerovou a zapisovatele - paní Věru
Pipkovou </t>
  </si>
  <si>
    <t>Volba starosty a místostarosty</t>
  </si>
  <si>
    <t>Zastupitelstvo obce Vysoká nad Labem po projednání v souladu s § 84 odst. 2 písm. k) zákona o obcích určuje, že pro výkon funkce starosty bude člen zastupitesltva dlouhodobě uvolněn.</t>
  </si>
  <si>
    <t>Zastupitelstvo obce Vysoká nad Labem po projednání volí starostou  obce Vysoká nad Labem Ing. Jiřího Horáka, nar. 19.4.1963, bytem Vysoká nad Labem č. 52.</t>
  </si>
  <si>
    <t>Zastupitelstvo obce Vysoká nad Labem po projednání volí místostarostou obce Vysoká nad Labem pana Františka Salavce, nr. 29.1.1947, bytem Vysoká nad Labem 194</t>
  </si>
  <si>
    <t>Zřízení finančního a kontrolního výboru</t>
  </si>
  <si>
    <t>Zastupitelstvo obce Vysoká nad Labem po projednání zřizuje finanční výbor a kontrolní výbor. Oba výbory budou tříčlenné.</t>
  </si>
  <si>
    <t>Zastupitelstvo obce Vysoká nad Labem po projednání volí předsedou finančního výboru Ing. Karla Dohnala.</t>
  </si>
  <si>
    <t>Zastupitelstvo obce Vysoká nad Labem po projednání volí předsedou kontrolního výboru Mgr. Pavlu Mazánkovou.</t>
  </si>
  <si>
    <t>Zastupitelstvo obce Vysoká nad Labem po projednání
volí členy finančního výboru Mgr Pavlínu Mazánkovou a Mgr. Miloslava Rysku</t>
  </si>
  <si>
    <t>Zastupitelstvo obce Vysoká nad Labem po projednání volí členy kontrolního výboru: Ing. Karla Dohnala a Mgr. Miloslava Rysku</t>
  </si>
  <si>
    <t>Rozhodnutí o odměnách za výkon funkcí neuvolněných členů zastupitelstva</t>
  </si>
  <si>
    <t xml:space="preserve">Zastupitelstvo obce Vysoká nad Labem po projednání
v souladu s § 72 a § 84 odst. 2 písm. n) zákona o obcích stanoví odměnu za výkon funkce neuvolněného
člena zastupitelstva obce dle nařízeni vlády č. 37/2003 Sb., o odměnách za výkon funkce členům
zastupitelstev, v platném znění - tabulka č.l.
Odměna bude poskytována od 1.11.2014. V případě nastoupení náhradníka na uvolněný mandát bude
poskytována ode dne složení slibu. V případě personální změny na postu předsedy či člena výboru bude
odměna poskytována ode dne zvolení do funkce. </t>
  </si>
  <si>
    <t>Různé</t>
  </si>
  <si>
    <t xml:space="preserve">Zastupitelstvo obce Vysoká nad Labem po projednání
Stanovuje termíny zasedání pro konec roku 2014 a pro rok 2015 dle tabulky č.2, která je součástí tohoto
zápisu. </t>
  </si>
  <si>
    <t xml:space="preserve">Zastupitelstvo obce Vysoká nad Labem po projednání
volí pětičlenný stavební výbor v následujícím složení:
Předseda: Ing. Jiří Horák
Členové: MUDr. Jindřich Samek, František Salavec, Ing. Martin Kolomý, Michal Hrůša </t>
  </si>
  <si>
    <t>Zastupitelstvo obce Vysoká nad Labem po projednání
Schvaluje uzavření Dodatku č.2 ke Smlouvě o dílo uzavřené dne 24. 1. 2014 na zhotovení díla v souvislosti
s veřejnou zakázkou s názvem: Stavební práce pro sportovní areál Vysoká nad Labem, II etapa, SO 07
Multifunkční sportovní hala - novostavba, dle přílohy tohoto zápisu.</t>
  </si>
  <si>
    <t xml:space="preserve">Zastupitelstvo obce Vysoká nad Labem po projednání
Schvaluje darovací smlouvu uzavřenou mezi Obcí Vysoká nad Labem a Elektrárny Opatovice, a.s., na
částku 125 tisíc korun, dle přílohy tohoto zápisu. </t>
  </si>
  <si>
    <t xml:space="preserve">Zastupitelstvo obce Vysoká nad Labem po projednání
Schvaluje jednací řád zastupitelstva, dle přílohy tohoto zápisu. </t>
  </si>
  <si>
    <t xml:space="preserve">Zastupitelstvo obce Vysoká nad Labem po projednání
volí tříčlenný kulturní výbor v následujícím složení:
Předseda: MUDr. Ladislava Harrerová
Členové: Mgr. Pavlína Mazánková, Miloslava Marečková </t>
  </si>
  <si>
    <t>np</t>
  </si>
  <si>
    <t>Zahájení, schválení zápisu z minulého zasedání</t>
  </si>
  <si>
    <t>Schválení programu, určení ověřovatel zápisu.</t>
  </si>
  <si>
    <t>Zastupitelstvo obce Vysoká nad Labem po projednání schvaluje zápis z minulého zasedání č. 11/2014 ze dne 30.10.2014.</t>
  </si>
  <si>
    <t>Zastupitelstvo obce Vysoká nad Labem po projednání
schvaluje program dnešního zasedání 
určuje ověřovatele zápisu - Ing. Karel Dohnal, Mgr. Miloslav Ryska</t>
  </si>
  <si>
    <t>Návrh rozpočtu na rok 2015 a rozpočtového výhledu na roky 2016 a 2017</t>
  </si>
  <si>
    <t>Žádost Biskupského gymnázia Bohuslava Balbína HK o poskytnutí neinvestičních prostředk na žáky s trvalým pobytem ve Vysoké nad Labem.</t>
  </si>
  <si>
    <t>Zastupitelstvo obce Vysoká nad Labem po projednání
Schvaluje předložený návrh rozpočtu 2015 dle přílohy tohoto zápisu. Rozpočet bude vyrovnaný, s příjmy a výdaji 
ve výši 31.091 tisíc korun. 
Pověřuje starostu zveřejněním dle zákona tak, aby finální rozpočet mohl být projednán na příštím zasedání 
zastupitelstva.</t>
  </si>
  <si>
    <t>Zastupitelstvo obce Vysoká nad Labem po projednání 
Schvaluje poskytnutí neinvestičních prostředk pro žáky Biskupského gymnázia Bohuslava Balbína HK s 
trvalým pobytem ve Vysoké nad Labem, ve výši 5 000 K na žáka, na rok 2014.</t>
  </si>
  <si>
    <t>Žádost Oblastní charity Hradec Králové o finanční příspěvek na úhradu náklad v souvislosti s
klienty z Vysoké nad Labem</t>
  </si>
  <si>
    <t>Smlouva s Knihovnou mčsta Hradec Králové o finančním příspěvku na nákup knih</t>
  </si>
  <si>
    <t>Zastupitelstvo obce Vysoká nad Labem po projednání 
Schvaluje poskytnutí finančního příspěvku pro Oblastní Charitu Hradec Králové, ve výši 10 000 Kč.</t>
  </si>
  <si>
    <t>Zastupitelstvo obce Vysoká nad Labem po projednám
Schvaluje poskytnutí finančního příspěvku pro Knihovnu Města Hradce Králové, ve výši 10 000 Kč. 
Schvaluje uzavření smlouvy o poskytnutí finančního příspěvku pro Knihovnu Města HK, dle přílohy tohoto 
zápisu.</t>
  </si>
  <si>
    <t>Zastupitelstvo obce Vysoká nad Labem po projednání
Schvaluje poskytnutí mimořádného finančního příspěvku pro MŠ Vysoká nad Labem, ve výši 75.357 korun, na 
úhradu neinvestičních náklad na stravování za měsíce leden - září 2014.</t>
  </si>
  <si>
    <t>Zastupitelstvo obce Vysoká nad Labem po projednání 
nesouhlasí s tím, aby obec Vysoká nad Labem odkoupila starou obecní stříkačku (po celkové rekonstrukci) od
SDH Bohdašín za nabídnutou cenu 650 tisíc korun. 
rozhoduje, že podané odvolání bude částečně vzato zpět co do výroku č. I. a III. s ohledem na hrozící vysoké 
náklady soudního sporu. Obec Vysoká nad Labem bude akceptovat rozsudek co do výroku č. I. a III. - zamítnutí 
žaloby o vydání stříkačky. Odvolání bude směřovat pouze proti úhrad náklad řízení žalovanému, tedy co do 
výroku II.</t>
  </si>
  <si>
    <t>Zastupitelstvo obce Vysoká nad Labem po projednání 
Schvaluje rozpočtové opatření č. 7/2014 dle tohoto zápisu</t>
  </si>
  <si>
    <t>Zastupitelstvo obce Vysoká nad Labem po projednání
vyhlašuje záměr uzavřít Dodatek č. 1 k nájemní smlouv uzavřené mezi Obcí Vysoká nad Labem a paní 
Miroslavou Danihelkovou, ve kterém bude upravena výše nájemného pro rok 2015. 
Samotný Dodatek č. 1 bude schválen po uplynutí předepsané lhůty pro vyvěšení.</t>
  </si>
  <si>
    <t>Zastupitelstvo obce Vysoká nad Labem po projednání 
vyhlašuje záměr uzavřít Dodatek č. 2 k Nájemní smlouv pro Penzion Hubert ze dne 4.9.2000, ve kterém bude 
upravena výše nájemného pro rok 2015. 
Samotný Dodatek č.2 bude schválen po uplynutí předepsané lhůty pro vyvěšení. Podmínkou je úhrada nájemného 
za rok 2014 ve výši dle původní smlouvy.</t>
  </si>
  <si>
    <t>Zastupitelstvo obce Vysoká nad Labem po projednání
schvaluje zápis z minulého zasedání č. 12/2014 ze dne 10.11.2014</t>
  </si>
  <si>
    <t>Zastupitelstvo obce Vysoká nad Labem po projednání
schvaluje program dnešního zasedání 
určuje ověřovatele zápisu: František Salavec, MUDr. Ladislava Harrerová</t>
  </si>
  <si>
    <t>Zastupitelstvo obce Vysoká nad Labem po projednání
Schvaluje rozpočet obce Vysoká nad Labem pro rok 2015, v paragrafovém znění, dle přílohy tohoto zápisu. 
Rozpočet pro rok 2015 bude vyrovnaný, s výdaji ve výši 31 091 tis. korun a příjmy ve výši 31 091 tis. korun 
Bere na vědomí rozpočtový výhled na roky 2016 a 2017, dle přílohy tohoto zápisu.</t>
  </si>
  <si>
    <t>Rozpočtové opatření č. 8/2014</t>
  </si>
  <si>
    <t>Zastupitelstvo obce Vysoká nad Labem po projednání 
Schvaluje rozpočtové opatření č.8/2014 dle tohoto zápisu.</t>
  </si>
  <si>
    <t>Dohoda o vytvoření společného školského obvodu pro ZŠ Štefánikova</t>
  </si>
  <si>
    <t>Zastupitelstvo obce Vysoká nad Labem po projednání
Nesouhlasí s uzavřením Dohody o vytvoření společného školského obvodu pro ZŠ Štefánikova, dle přílohy 
tohoto zápisu, z důvodu vysokých finančních požadavk ze strany Statutárního města Hradce Králové.</t>
  </si>
  <si>
    <t>Dodatek k nájemní smlouvě č. 1-2014 o pronájmu občerstvení</t>
  </si>
  <si>
    <t>Zastupitelstvo obce Vysoká nad Labem po projednání schvaluje Dodatek č. 1 k Nájemní  smlouvě č. 1-2014 o pronájmu občerstvení u rozhledny, uzavřené mezi Obcí Vysoká nad Labem a paní Miroslavou Danihelkovou, dle přílohy zápisu. Nájemné bude činit 10 tisíc korun ročně, s platností od 1.1.2015</t>
  </si>
  <si>
    <t>Zastupitelstvo obce Vysoká nad Labem po projednání stanovuje částku za llikvidaci komunálního odpadu na rok 2015 na 380 korun na občana a rok, děti do 15 let a senioži nad 70 let polovic.</t>
  </si>
  <si>
    <t>Rozpočtové opatření č. 9/2014 a 1/2015</t>
  </si>
  <si>
    <t>Zastupitelstvo obce Vysoká nad Labem po projednání schvaluje program dnešního zasedání, určuje ověřovatele zápisu: Mgr. Pavlína Mazánková</t>
  </si>
  <si>
    <t xml:space="preserve">Zastupitelstvo obce Vysoká nad Labem po projednání schvaluje zápis z minuléhp zasedání č. 13/2014 ze dne 1.12.2014
</t>
  </si>
  <si>
    <t xml:space="preserve">Zastupitelstvo obce Vysoká nad Labem po projednání
Schvaluje poskytnutí peněžitého daru dle §85 zákona č. 128/2000 Sb., o obcích pro Ing. Jiřího Horáka,
starostu obce, za práci pro obec nad rámec běžných povinností, zejména za dokončení a výbornou propagaci
rozhledny Milíř (získala ocenění v soutěži Stavba roku Královéhradeckého kraje), ve výši jedné měsíční
odměny dle Nařízení vlády č. 37/2003 Sb. 
</t>
  </si>
  <si>
    <t>Zastupitelstvo obce Vysoká nad Labem po projednání schvaluje rozpočtové opatření č. 9/2014 dle tohoto zápisu</t>
  </si>
  <si>
    <t xml:space="preserve">Zastupitelstvo obce Vysoká nad Labem po projednání
schvaluje rozpočtové opatření č. 1/2015 dle tohoto zápisu </t>
  </si>
  <si>
    <t>Rozpočtové opatření č. 9/2014 a 1/2016</t>
  </si>
  <si>
    <t>Záměr převodu vlastnického práva nemovitého infrastrukturního majetku „Prodloužení vodovodu Vysoká nad Labem" (investor Vojtěch Rybišar) do vlastnictví společnosti Vodovody a kanalizace Hradec Králové, a.s.</t>
  </si>
  <si>
    <t>Zastupitelstvo obce Vysoká nad Labem po projednání souhlasí s převodem vlastnického práva nemovitého infrastrukturního majetku "Prodloužení vodovodu Vysoká nad Labem" (investor Vojtěch Rybišar) do vlastnictví společnosti Vodovody a kanalizace Hradec Králové, a. s. Pověřuje starostu vyhlášením záměru dle zákona 128/2000 Sb., o obcích</t>
  </si>
  <si>
    <t>Smlouva o bezúplatném převodu majetku pro pozemek 1026/1 v k. ú. Vysoká nad Labem o výměře 15 m2, z vlastnictví ČR - Úřad pro zastupování státu do vlastnictví Obce Vysoká nad Labem</t>
  </si>
  <si>
    <t>Zastupitelstvo obce Vysoká nad Labem po projednání souhlasí s uzavřením Smlouvy o bezúplatném převodu majetku (pozemek parc. Č. 1026/1 v k.ú. Vysoká nad Labem) uzavřené mezi Českou republikou - Úřadem pro zastupování státu a Obcí Vysoká nad Labem, dle přílohy tohoto zápisu.</t>
  </si>
  <si>
    <t>Smlouva o prodeji pozemku parc. č. 1301/69, 70, 71, 72, 1541 a 1452 v k. ú. Vysoká nad Labem o celkové výměře 199 m2.</t>
  </si>
  <si>
    <t>Zastupitelstvo obce Vysoká nad Labem po projednání souhlasí s uzavřením s Smlouvy o prodeji pozemků parc. č. 1301/69, 70, 71, 72, 1541 a 1452 v k. ú. Vysoká nad Labem o celkové výměře 199 m2, za celkovou cenu 3980 korun dle přílohy tohoto zápisu.</t>
  </si>
  <si>
    <t>Záměr pronajmout občerstvení v klubovně u fotbalového hřiště</t>
  </si>
  <si>
    <t xml:space="preserve">Zastupitelstvo obce Vysoká nad Labem po projednání souhlasí s úmyslem pronajmout občerstvení v klubovně u fotbalového hřiště Poveřuje starostu vyhlásením záměru dle zákona 128/2000 Sb., o obcích. Vlastní výběrové řízení bude
vyhlášeno po uplynutí předepsané lhůty. </t>
  </si>
  <si>
    <t xml:space="preserve">Zastupitelstvo obce Vysoká nad Labem po projednání
Souhlasí s uzavřením smlouvy s firmou Jakeš Vlastislav, Česká Bělá, IČ: 110 00 384, na dodávku sportovní
podlahy za celkovou cenu (ceny bez DPH) 1 150 844 korun a dodávku obkladů stěn za 303 417 korun dle
přílohy tohoto zápisu. Tato částka bude hrazena z odečtu na méněpráce, navýšení bude činit 435 726 korun.
Toto navýšení je pouze na úhradu podlahy, cena obložení stěn bude odečtena z méněprací v plné výši.
Pověřuje starostu podpisem smlouvy dle přílohy tohoto zápisu. </t>
  </si>
  <si>
    <t>Zastupitelstvo obce Vysoká nad Labem po projednání schvaluje zápis z minulého zasedání č. 1/2015 ze dne 12.1.2015</t>
  </si>
  <si>
    <t>Zastupitelstvo obce Vysoká nad Labem po projednání schvaluje program dnešního zasedání, určuje ověřovatele zápisu: Ing. Karel Dohnal, Mgr. Miloslav Ryska</t>
  </si>
  <si>
    <t>Vyhodnocení výběrového řízení na pacht občerstvení v klubovně u fotbalového hřiště, uzavření pachtovní smlouvy s vybraným uchazečem.</t>
  </si>
  <si>
    <t>Zastupitelstvo obce Vysoká nad Labem po projednání schvaluje výsledky výběrového řízení č. 1/2015. Pověřuje starostu uzavřením pachtovní smlouvy s vítězným uchazečem, kterým je Ing. Miroslav Kozák, IČ: 44447779</t>
  </si>
  <si>
    <t xml:space="preserve">Dohoda o vytvoření společného školského obvodu základní školy pro ZŠ Štefánikova Hradec
Králové </t>
  </si>
  <si>
    <t xml:space="preserve">Zastupitelstvo obce Vysoká nad Labem po projednání
Schvaluje Dohodu o vytvoření společného školského obvodu pro ZŠ Štefánikova, dle textu v příloze, s tím,
že účinnost Dohody bude od 1.9.2015, za podmínky, že do té doby Město Hradec Králové vydá příslušnou
obecně závaznou vyhlášku, kterou stanoví školské obvody. </t>
  </si>
  <si>
    <t xml:space="preserve">Smlouva o smlouvě budoucí o zřízení věcného břemene a smlouvy o právu provést stavbu
uzavřená mezi Obcí Vysoká nad Labem a CEZ Distruibuce a.s. pro akci: „Vysoká n/L p.č. 955/2,13/2, Jahodka" </t>
  </si>
  <si>
    <t xml:space="preserve">Zastupitelstvo obce Vysoká nad Labem po projednání
Schvaluje Smlouvu o smlouvě budoucí o zřízení věcného břemene a smlouvu o právu provést stavbu
uzavřenou mezi Obcí Vysoká nad Labem a ČEZ Distruibuce a.s. pro akci: „Vysoká n/L p.č. 955/2, 13/2,
Jahodka", dle přílohy tohoto zápisu. </t>
  </si>
  <si>
    <t xml:space="preserve">Smlouva o bezúplatném převodu majetku pro pozemek p.č. 1337/20 v k.ú Vysoká nad Labem o výměře 17 m2, z vlastnictví ČR - úřadu pro zastupování státu do vlastnictví Obce Vysoká nad Labem </t>
  </si>
  <si>
    <t xml:space="preserve">Zastupitelstvo obce Vysoká nad Labem po projednání
Schvaluje Smlouvu o bezúplatném převodu majetku pro pozemek p.č, 1337/20 v k.ú Vysoká nad Labem o
výměře 17 m2, z vlastnictví CR - úřadu pro zastupování státu do vlastnictví Obce Vysoká nad Labem, dle
přílohy tohoto zápisu. </t>
  </si>
  <si>
    <t>Smlouva o zřízení věcného břemene (služebnosti) uzavřená mezi Obcí Vysoká nad Labem a
ČEZ Distruibuce a.s pro akci: „Vysoká n/L, p. č. 289/6, 34, AJM - 19 RD"</t>
  </si>
  <si>
    <t xml:space="preserve">Zastupitelstvo obce Vysoká nad Labem po projednání
Schvaluje Smlouvu o zřízení věcného břemene (služebnosti) uzavřenou mezi Obcí Vysoká nad Labem a
ČEZ Distruibuce a.s pro akci: „Vysoká n/L, p. č. 289/6, 34, AJ M - 19 RD", dle přílohy tohoto zápisu. </t>
  </si>
  <si>
    <t xml:space="preserve">Schválení účetní uzávěrky příspěvkové organizace - MŠ Vysoká nad Labem </t>
  </si>
  <si>
    <t xml:space="preserve">Zastupitelstvo obce Vysoká nad Labem po projednání
Schvaluje účetní uzávěrku a výsledek hospodaření příspěvkové organizace - MŠ Vysoká nad Labem.
Rozdělení H V proběhne následovně: 15 040,74 Kč do rezervního fondu a 5 000 Kč do fondu odměn. 
</t>
  </si>
  <si>
    <t xml:space="preserve">Zastupitelstvo obce Vysoká nad Labem po projednání
Schvaluje 2 Dodatek č. 2 k Nájemní smlouvě pro Penzion Hubert ze dne 4.9.2000, dle přílohy tohoto zápisu.
Účinnost Dodatku je od 1.3.2015. Nájemné je tímto dodatkem sníženo na částku 12 tisíc měsíčně. </t>
  </si>
  <si>
    <t xml:space="preserve">Zastupitelstvo obce Vysoká nad Labem po projednání
Souhlasí s úmyslem uzavřít Dodatek č. 5 k nájemní smlouvě pro hospůdku EDIK. Tímto dodatkem bude
předmět nájmu přenechán do podnájmu paní Petře Marečkové
Pověřuje starostu vyhlášením záměru. Dodatek bude podepsán po uplynutí předepsané lhůty. </t>
  </si>
  <si>
    <t xml:space="preserve">Zastupitelstvo obce Vysoká nad Labem po projednání
Schvaluje úmysl provést oplechovaní vodorovných dřevěných konstrukčních částí rozhledny, dle nabídky
od firmy Křenek s.r.o. za cenu 64 065,- Kč bez DPH. 
</t>
  </si>
  <si>
    <t xml:space="preserve">Zastupitelstvo obce Vysoká nad Labem po projednání
Schvaluje vyhlášení výběrového řízení na veřejnou zakázku - zpevněné plochy a oplocení u sportovní haly
ve Vysoké nad Labem. </t>
  </si>
  <si>
    <t xml:space="preserve">Zastupitelstvo obce Vysoká nad Labem po projednání
Schvaluje Smlouvu a poskytnutí dotace pro rok 2015 pro fotbalový klub FK Vysoká nad Labem, dle přílohy
tohoto zápisu. Příspěvek je 250 tisíc korun, z toho minimálně 50 tisíc korun musí být využito pro děti a žáky. </t>
  </si>
  <si>
    <t xml:space="preserve">Zastupitelstvo obce Vysoká nad Labem po projednání
Schvaluje Kupní smlouvu uzavřenou mezi Obcí Vysoká nad Labem (prodávající) a RWE GasNet s.r.o
(kupující) na koupi plynovodu a přípojky ke sportovní hale, za celkovou cenu 228.500 korun. </t>
  </si>
  <si>
    <t>Zastupitelstvo obce Vysoká nad Labem po projednání 
schvaluje zápis z minulého zasedání č. 2/2015 ze dne 9.2.2015</t>
  </si>
  <si>
    <t>Zastupitelstvo obce Vysoká nad Labem po projednání
schvaluje program dnešního zasedání 
určuje ověřovatele zápisu: František Salavec, MUDr. Ladislava Harrerová</t>
  </si>
  <si>
    <t>Vyhodnocení výběrového řízení na stavbu parkovišt a zpevněné plochy u haly, uzavření smlouvy s vítězným uchazečem.</t>
  </si>
  <si>
    <t>Zastupitelstvo obce Vysoká nad Labem po projednání
Schvaluje výsledky výběrového řízení č.2/2015. Vítězem je firma Stavo a Sachs Kukleny s.r.o. za 
nabídkovou cenu 672 100,02 K bez DPH. 
Pověřuje starostu uzavřením smlouvy o dílo s tímto vítězným uchazečem</t>
  </si>
  <si>
    <t>Zastupitelstvo obce Vysoká nad Labem po projednání 
schvaluje zápis z minulého zasedám č. 3/2015 ze dne 23.2.2015</t>
  </si>
  <si>
    <t>Zastupitelstvo obce Vysoká nad Labem po projednání
schvaluje program dnešního zasedání 
určuje ověřovatele zápisu - Mgr. Pavlína Mazánková, Mgr. Miloslav Ryska</t>
  </si>
  <si>
    <t>Vyhlášení výběrového řízení na stavbu; „Bezpečnostní opatření, zpomalovací prahy a oprava komunikace na pozemkuparcč. 1319/1 v k.ú Vysoká nad Labem"</t>
  </si>
  <si>
    <t>Zastupitelstvo obce Vysoká nad Labem po projednání
Schvaluje vyhlášení výběrového řízení na veřejnou zakázku - „Bezpečnostní opatření, zpomalovací prahy a 
oprava komunikace na pozemku parcč. 1319/1 v Lú Vysoká nad</t>
  </si>
  <si>
    <t>Inventarizační zpráva 2014</t>
  </si>
  <si>
    <t>Zastupitelstvo obce Vysoká nad Labem po projednání 
Schvaluje Inventarizační zprávu za rok 2014 dle přílohy tohoto zápisu.</t>
  </si>
  <si>
    <t>Zastupitelstvo obce Vysoká nad Labem po projednání 
Bere na vědomí usnesení Krajského soudu v Hradci Králové, který rozhodl ohledn navrácení historické
hasičské stříkačky tak, že hasiči z Bohdašína nic vracet nemusejí 
Bere na vědomí povinnost zaplatit náklady soudního řízení ve výši 125.114 K a náklady odvolacího řízení 
ve výši 11.374 Kč. 
Ukládá starostovi výše uvedené částky zaplatit.</t>
  </si>
  <si>
    <t>Zastupitelstvo obce Vysoká nad Labem po projednání
Schvaluje rozpočtové opatření č.1/2015 dle tohoto zápisu.</t>
  </si>
  <si>
    <t xml:space="preserve">Zastupitelstvo obce Vysoká nad Labem po projednání
schvaluje zápis z minulého zasedání č. 4/2015 ze dne 2.3.2015 </t>
  </si>
  <si>
    <t xml:space="preserve">Zastupitelstvo obce Vysoká nad Labem po projednání
schvaluje program dnešního zasedání
určuje ověřovatele zápisu - František Salavec, MUDr. Ladislava Harrerová 
</t>
  </si>
  <si>
    <t xml:space="preserve">Vyhodnocení výsledků výběrového řízení na stavbu: „Bezpečnostní opatření, zpomalovací prahy a oprava komunikace na pozemku parcč. 1319/1 v k.ú Vysoká nad Labem", schválení smlouvy o dílo s vítězným uchazečem. 
</t>
  </si>
  <si>
    <t>Rozpočtové opatření č.3/2015</t>
  </si>
  <si>
    <t xml:space="preserve">Zastupitelstvo obce Vysoká nad Labem po projednání
Schvaluje výsledky výběrového řízení č.3/2015.
Pověřuje starostu uzavřením smlouvy o dílo s vítězným uchazečem, kterým je EUROVIA CS, a.s., IČ
45274924, sídlo Národní 138/10, Praha 1 - Nové Město, za celkovou cenu 746 679 korun bez DPH, dle přílohy
tohoto zápisu. </t>
  </si>
  <si>
    <t xml:space="preserve">Zastupitelstvo obce Vysoká nad Labem po projednání
schvaluje rozpočtové opatření Č3/2015 dle tohoto zápisu 
</t>
  </si>
  <si>
    <t>Vyhlášení výběrového řízení na stavbu „Příjezdová komunikace ke sportovnímu areálu"</t>
  </si>
  <si>
    <t xml:space="preserve">Smlouva o zřízení věcného břemene - služebnosti „ Vysoká nad Labem p.č. 1213/6, Matysová, 3x25A, knn", uzavřená mezi Obcí Vysoká nad Labem a CEZ Distribuce, a.s. </t>
  </si>
  <si>
    <t xml:space="preserve">Zastupitelstvo obce Vysoká nad Labem po projednání
Schvaluje vyhlášení výběrového řízení na veřejnou zakázku - „Příjezdová komunikace ke sportovnímu
areálu". </t>
  </si>
  <si>
    <t>Zastupitelstvo obce Vysoká nad Labem po projednání
Schvaluje uzavření smlouvy o zřízení věcného břemene - služebnosti „Vysoká nad Labem p.č. 1213/6,
Matysová, 3x25A, knn"s CVEZ Distribuce, a.s., dle přílohy tohoto zápisu</t>
  </si>
  <si>
    <t>Zpráva o uplatňování územního plánu, návrh změny č. 1 územního plánu - projednání nabídky architekta</t>
  </si>
  <si>
    <t>Zastupitelstvo obce Vysoká nad Labem po projednání Souhlasí s cenovou nabídkou na technickou pomoc při zprávě o uplatňování územního plánu, předloženou Ing. arch. Pavlem Kramářem, za cenu 32 000 korun bez DPH. Pověřuje starostu uzavření příslušné smlouvy.</t>
  </si>
  <si>
    <t>Zastupitelstvo obce Vysoká nad Labem po projednání Souhlasí odkupem územní studie lokalit Z 18 a Z20 za cenu 50 tisíc korun vč. Bez DPH.</t>
  </si>
  <si>
    <t>Nájemní smlouva na pozemek 288/18 v k. ú. Vysoká nad Labem</t>
  </si>
  <si>
    <t>Zastupitelstvo obce Vysoká nad Labem po projednání Schvaluje uzavření Nájemní smlouvy na pozemek 288/18 v k. ú. Vysoká nad Labem dle přílohy tohoto zápisu, za podmínky, že pozemek bude před podpisem smlouvy upraven a urovnán tak, aby se dal sekat obecní mechanizací.</t>
  </si>
  <si>
    <t xml:space="preserve">Zastupitelstvo obce Vysoká nad Labem po projednání
Schvaluje nákup vybavení pro Penzion Hubert:
20 ks křeslo vč. potahu
6 ks postel
4 ks skříň
3 ks TV, včetně velkoplošné
1 ks stroj na pečení pizzy
4 ks sedací set na terasu
za celkovou cenu 145 tisíc korun vč. DPH, dle seznamu v příloze tohoto zápisu.
Pověřuje starostu podpisem kupní smlouvy. </t>
  </si>
  <si>
    <t xml:space="preserve">Zastupitelstvo obce Vysoká nad Labem po projednání
Souhlasí s poskytnutím příspěvku pro CSBS ve výši 7 tisíc korun na organizaci oslav 70. výročí osvobození
republiky od nacismu.
Pověřuje starostu podpisem smlouvy dle tohoto zápisu. </t>
  </si>
  <si>
    <t xml:space="preserve">Zastupitelstvo obce Vysoká nad Labem po projednání
schvaluje ceník užívání sportovní haly, dle přílohy tohoto zápisu. Ceník bude platný do konce roku 2015,
poté bude aktualizován. </t>
  </si>
  <si>
    <t xml:space="preserve">Zastupitelstvo obce Vysoká nad Labem po projednání
schvaluje uzavření Dodatku o prodloužení období čerpání úvěru č. 211487/14/LCD, do 30.4.2015 </t>
  </si>
  <si>
    <t xml:space="preserve">Zastupitelstvo obce Vysoká nad Labem po projednání
schvaluje zápis z minulého zasedání č. 5/2015 ze dne 13.4.2015 </t>
  </si>
  <si>
    <t xml:space="preserve">Zastupitelstvo obce Vysoká nad Labem po projednání
schvaluje program dnešního zasedání
určuje ověřovatele zápisu - Mgr. Miloslav Ryska, MUDr. Jindřich Samek </t>
  </si>
  <si>
    <t xml:space="preserve">Rozpočtové opatření č.4/2015 </t>
  </si>
  <si>
    <t>Zastupitelstvo obce Vysoká nad Labem po projednání
schvaluje rozpočtové opatření č 4/2015 dle tohoto zápisu</t>
  </si>
  <si>
    <t>Smlouva o zřízení věcného břemene - služebnosti „ Vysoká nad Labem p.č. 130, Košťál,
3x25A, přípojka ", uzavřená mezi Obcí Vysoká nad Labem a ČEZ Distribuce, a.s..</t>
  </si>
  <si>
    <t xml:space="preserve">Zastupitelstvo obce Vysoká nad Labem po projednání
Schvaluje uzavření smlouvy o zřízení věcného břemene - služebnosti „ Vysoká nad Labem p.č. 130,
Košťál, 3x25A, přípojka ", uzavřená mezi Obcí Vysoká nad Labem a ČEZ Distribuce a.s., dle přílohy
tohoto zápisu. </t>
  </si>
  <si>
    <t>Zastupitelstvo obce Vysoká nad Labem po projednání schvaluje úhradu platby pro firmu Stavo a Sachs Kukleny s.r.o., za práce provedené na úpravě cesty a veřejného osvětlení ve sportovním areálu, ve výši 238 tisíc korun, dle rozpočtu v příloze tohoto zápisu.</t>
  </si>
  <si>
    <t>Zastupitelstvo obce Vysoká nad Labem po projednání schvaluje nákup sportovního vybavení od formy JIPAST a.s., Hradec Králové, v celkové ceně 171.205 korun, dle objednávky v příloze tohoto zápisu. Schvaluje nákup tří pingpongových stolů za celkovou cenu 33 tisíc korun.</t>
  </si>
  <si>
    <t>Zastupitelstvo obce Vysoká nad Labem po projednání schvaluje schvaluje nákup vybavení haly - 60 ks stolů a 252 ks židlí, v celkové ceně 225 tisíc korun.</t>
  </si>
  <si>
    <t xml:space="preserve">Zastupitelstvo obce Vysoká nad Labem po projednání
schvaluje zápis z minulého zasedání č. 6/2015 ze dne 4.5.2015 </t>
  </si>
  <si>
    <t>Zastupitelstvo obce Vysoká nad Labem po projednání
schvaluje program dnešního zasedání
určuje ověřovatele zápisu - Ing. Karel Dohnal, František Salavec</t>
  </si>
  <si>
    <t>Schválení závěrečného účtu o hospodaření obce za rok 2014</t>
  </si>
  <si>
    <t>Zastupitelstvo obce Vysoká nad Labem po projednání
schvaluje závěrečný účet obce Vysoká nad Labem za rok 2014 a uzavírá ho vyjádřením souhlasu s celoročním hospodařením obce Vysoká nad Labem za rok 2014 bez výhrad.</t>
  </si>
  <si>
    <t>Schválení účetní závěrky a převodu výsledku hospodaření za rok 2014</t>
  </si>
  <si>
    <t>Rozpočtové opatření č.5/2015</t>
  </si>
  <si>
    <t xml:space="preserve">Zastupitelstvo obce Vysoká nad Labem po projednání
Schvaluje účetní závěrku obce Vysoká nad Labem za rok 2014
Schvaluje převod výsledku hospodaření, a to zisk ve výši 6 133 412,60 z účtu 431 na 432. </t>
  </si>
  <si>
    <t xml:space="preserve">Zastupitelstvo obce Vysoká nad Labem po projednání
schvaluje rozpočtové opatření č.5/2015 dle tohoto zápisu. 
</t>
  </si>
  <si>
    <t xml:space="preserve">Instalace měřičů rychlosti v obci </t>
  </si>
  <si>
    <t xml:space="preserve">Zastupitelstvo obce Vysoká nad Labem po projednání
pověřuje starostu jednáním s městem Hradec Králové ohledně instalace stacionárních průjezdových
radarů v katastru obce </t>
  </si>
  <si>
    <t xml:space="preserve">Zastupitelstvo obce Vysoká nad Labem po projednání
schvaluje Dodatek č.l ke Smlouvě o dílo uzavřené s EUROVIA CS a.s. na stavbu „Bezpečnostní
opatření - zpomalovací prahy a oprava komunikace na pozemku parc.č. 1319/1", kterým se termín
zahájení stavby stanoví na 20.7.2015. </t>
  </si>
  <si>
    <t xml:space="preserve">Zastupitelstvo obce Vysoká nad Labem po projednání
schvaluje aktualizaci Ceníku služeb ze dne 2.3.2015 s tím, že občané Vysoké nad Labem budou hradit
50% stanovené ceny za užívání víceúčelového hřiště, s platností od 1.7.2015. </t>
  </si>
  <si>
    <t xml:space="preserve">Zastupitelstvo obce Vysoká nad Labem po projednání
souhlasí s dočasným parkování automobilu návštěvníků rozhledny na obecních travnatých plochách
pověřuje instalací informačních tabulí a informováním blízko bydlících obyvatel </t>
  </si>
  <si>
    <t>Zastupitelstvo obce Vysoká nad Labem po projednání
schvaluje zápis z minulého zasedání č. 7/2015 ze dne 15.6.2015</t>
  </si>
  <si>
    <t>Zastupitelstvo obce Vysoká nad Labem po projednání 
schvaluje program dnešního zasedání, s výše uvedenou změnou 
určuje ověřovatele zápisu - Ing. Karel Dohnal, František Salavec</t>
  </si>
  <si>
    <t>Smlouva o zřízení věcného břemene uzavřená mezi Obcí Vysoká nad Labem a RWE
GasNet s.r.o pro plynovodní přípojku ke sportovní hale</t>
  </si>
  <si>
    <t>Zastupitelstvo obce Vysoká nad Labem po projednání
schvaluje uzavření Smlouvy o zřízení věcného břemene uzavřená mezi Obcí Vysoká nad Labem a 
RWE GasNet s.r.o pro plynovodní přípojku ke sportovní hale, dle přílohy tohoto zápisu</t>
  </si>
  <si>
    <t>Rozpočtové opatření č.6/2015</t>
  </si>
  <si>
    <t>Zastupitelstvo obce Vysoká nad Labem po projednání
schvaluje rozpočtové opatření č.5/2015 dle tohoto zápisu.</t>
  </si>
  <si>
    <t>Zastupitelstvo obce Vysoká nad Labem po projednám
schvaluje výsledky výběrového řízení na veřejnou zakázku malého rozsahu na stavební práce pod 
názvem „Oprava příjezdové komunikace ke sportovnímu areálu v Obci Vysoká nad Labem". Vítězem 
se stala firma EUROVIA CS, a.s. za celkovou cenu 2.054.590 K bez DPH. 
Schvaluje uzavření Smlouvy o dílo s tímto vítězným uchazečem, dle přílohy tohoto zápisu</t>
  </si>
  <si>
    <t>Vyhodnocení výběrového řízení na veřejnou zakázku malého rozsahu na stavební práce pod názvem „Oprava příjezdové komunikace ke sportovnímu areálu v Obci Vysoká nad Labem", uzavření smlouvy s vítězným uchazečem</t>
  </si>
  <si>
    <t xml:space="preserve">Zastupitelstvo obce Vysoká nad Labem po projednání
schvaluje zápis z minulého zasedání č. 8/2015 ze dne 29.6.2015 </t>
  </si>
  <si>
    <t>Zastupitelstvo obce Vysoká nad Labem po projednání
schvaluje program dnešního zasedání
určuje ověřovatele zápisu - MUDr. Jindřich Samek, Mgr. Miloslav Ryska</t>
  </si>
  <si>
    <t>Smlouva o upsání akcií uzavřená mezi Obcí Vysoká nad Labem a Vodovody a kanalizace Hradec Králové, a.s.</t>
  </si>
  <si>
    <t xml:space="preserve">Zastupitelstvo obce Vysoká nad Labem po projednání schvaluje uzavření Smlouvy o upsání akcií uzavřené mezi Obcí Vysoká nad Labem a Vodovody a kanalizace Hradec Králové, a.s. Prohlášení vkladatele ke stanovení kupní ceny nepeněžitého vkladu - zjištěná hodnota nepeněžitého vkladu je znaleckými posudky stanovena na 202 tisíc korun. Prohlášení o vnesení nemovité věci
• Zápis o předání předmětu nepeněžitého vkladu
vše dle přílohy tohoto zápisu.
pověřuje starostu podpisem výše uvedených dokumentů </t>
  </si>
  <si>
    <t xml:space="preserve">Kupní smlouva na pp. č. 240/3, pp. č. 241 a pp. č. 1319/23 v k. ú. Vysoká nad Labem, uzavřená mezi Obcí Vysoká nad Labem a Statutárním městem Hradec Králové </t>
  </si>
  <si>
    <t xml:space="preserve">Zastupitelstvo obce Vysoká nad Labem po projednání
schvaluje uzavření Kupní smlouvy na pp. č. 240/3, pp. č. 241 a pp. č. 1319/23 v k. ú. Vysoká nad Labem,
uzavřené mezi Obcí Vysoká nad Labem a Statutárním městem Hradec Králové, dle přílohy tohoto zápisu. </t>
  </si>
  <si>
    <t xml:space="preserve">Vyhlášení výběrového řízení na Veřejnou zakázku malého rozsahu na služby pod názvem
„ZPRACOVÁNÍ PROJEKTOVÉ DOKUMENTACE VČETNĚ INŽENÝRSKÉ ČINNOSTI PRO STAVBU - POSÍLENÍ DEŠŤOVÉ KANALIZACE V OBCI VYSOKÁ NAD LABEM". </t>
  </si>
  <si>
    <t xml:space="preserve">Zastupitelstvo obce Vysoká nad Labem po projednání
schvaluje vyhlášení výběrového řízení na Veřejnou zakázku malého rozsahu na služby pod názvem
„ZPRACOVÁNÍ PROJEKTOVÉ DOKUMENTACE VČETNĚ INŽENÝRSKÉ ČINNOSTI PRO
STAVB U - POSÍLENÍ DEŠŤOVÉ KANALIZAC E V OBCI VYSOKÁ NA D LABEM" , dle přílohy
tohoto zápisu. </t>
  </si>
  <si>
    <t xml:space="preserve">Vydání Obecně závazné vyhlášky č. 1/2015, kterou se stanoví část společného školského
obvodu základní školy </t>
  </si>
  <si>
    <t>Zastupitelstvo obce Vysoká nad Labem po projednání Vydavá Obecně závaznou vyhlášku č. 1/2015, kterou se stanoví Část společného školského obvodu základního školy, dle přílohy tohoto zápisu.</t>
  </si>
  <si>
    <t>Vydání Obecně závazné vyhlášky č. 2/2015 o stanovení systému shromažďování sběru, přepravy, třídění, využívání a odstraňování komunálních odpadů a nakladání se stavebním odpadem na území obce Vysoká nad Labem</t>
  </si>
  <si>
    <t>Vydání Nařízení obce č. 1/2015, kterým se stanovuje zákaz podomního a pochůzkového prodeje</t>
  </si>
  <si>
    <t>Připojení lokality Jižní louka do obecní kanalizace</t>
  </si>
  <si>
    <t>Zastupitelstvo obce Vysoká nad Labem po projednání Vydává Obecně závaznou vyhlášku č. 2/2015 o stanovení systému shromažďování sběru, přepravy, třídění, využívání a odstraňování komunálních odpadů a nakladání se stavebním odpadem na území obce Vysoká nad Labem, dle přílohy tohoto zápisu</t>
  </si>
  <si>
    <t>Zastupitelstvo obce Vysoká nad Labem po projednání Vydává Nařízení obce č. 1/2015, kterým se stanovuje zákaz podomního a pochůzkového prodeje</t>
  </si>
  <si>
    <t>Zastupitelstvo obce Vysoká nad Labem po projednání souhlasí s navrženým odvodněním komunikace lokality Jižní louka dle projektové dokumentace pro akci "Technická a dopravní infrastruktura v lokalitě pro výstvabu 8 RD, Vysoká nad Labem", vypracované N-Projekt s.r.o Hradec Králové v říjnu 2014, aktualizované 12.8.2015. Podmiňuje toto souhlasné stanovisko tím, že ve prospěch obce Vysoká nad Labem bude na pozemky, na kterých se nachází odvodňovací příkop a nádrž, vloženo věcné břemeno (služebnost) práva vstupu na pozemek z důvodu kontroly a údržby odvodňovacího příkopu a nádrže. Toto právo může být se souhlasem zastupitelstva zakotveno i smluvně.</t>
  </si>
  <si>
    <t xml:space="preserve">Zastupitelstvo obce Vysoká nad Labem po projednání
mění, resp. doplňuje usnesení č.9/9/2015 takto:
účinnost tohoto usnesení se odkládá do vyjasnění stanoviska pana Boušího k odkanalizování dalších
pozemků v obci. Bod bude znovu projednán na příštím zasedání zastupitelstva. </t>
  </si>
  <si>
    <t>Žádost mysliveckého sdružení MS Podlesí o poskytnutí finančního příspěvku</t>
  </si>
  <si>
    <t xml:space="preserve">Zastupitelstvo obce Vysoká nad Labem po projednání
Schvaluje poskytnutí finančního příspěvku pro myslivecké sdružení MS Podlesí ve výši 50 000 Kč.
Schvaluje smlouvu o poskytnutí finančního příspěvku pro myslivecké sdružení MS Podlesí, dle přílohy
tohoto zápisu. </t>
  </si>
  <si>
    <t>Zastupitelstvo obce Vysoká nad Labem po projednání
Schvaluje rozpočtové opatření č 7/2015 dle tohoto zápisu</t>
  </si>
  <si>
    <t>Zastupitelstvo obce Vysoká nad Labem po projednání Souhlasí s prodloužením termínu dokončení stavby: "Oprava příjezdové komunikace ke sportovní areálu v Obci Vysoká nad Labem" do 30.9.2015, s podmínkou, že část komunikace od hostince k parkovišti u haly bude zcela dokončena, včetně asfaltového povrchu, nejdéle do 27.8.2015. Souhlasí s prodloužením termínu dokončení stavby "Bezpečnostní opatření, zpomalovací prahy a oprava komunikace na pozemku parc. č. 1319/1 v obci Vysoká nad Labem" do 31.10.2012</t>
  </si>
  <si>
    <t>Zastupitelstvo obce Vysoká nad Labem po projednání schvaluje pátek 28.8.2015 jako den určený k oddávání. Schvaluje, aby oddací akt byl proveden na fotbalovém hřišti ve Vysoké nad Labem.</t>
  </si>
  <si>
    <t>Zastupitelstvo obce Vysoká nad Labem po projednání schvaluje vyhlášení výběrového řízení na Veřejnou zakázku malého rozsahu na stavební práce pod názvem "Děšťová přípojka a napojení uličních vpustí na pozemku parc. Č. 1319/1 v k. ú. Vysoká nad Labem", formou uzavřeného zadávacího řízení dle platné Směrnice o ZVZ obce Vysoká nad Labem</t>
  </si>
  <si>
    <t>Zastupitelstvo obce Vysoká nad Labem po projednání
schvaluje zápis z minulého zasedání č. 9/2015 ze dne 17.8.2015</t>
  </si>
  <si>
    <t>Zastupitelstvo obce Vysoká nad Labem po projednání 
schvaluje program dnešního zasedání, s výše uvedenou změnou 
určuje ověřovatele zápisu - Ing. Karel Dohnal, MUDr. Ladislava Harrerová</t>
  </si>
  <si>
    <t>Odkanalizování lokality Jižní louka</t>
  </si>
  <si>
    <t>Zastupitelstvo obce Vysoká nad Lábem po projednání revokuje usnesení č. 10/9/2015 ze dne 17.8.2015 potvrzuje usnesení č. 9/9/2015 ze dne 17.8.8.2015: Zastupitelstvo obce Vysoká nad Lábem po projednání Souhlasí s navrženým odvodněním komunikace lokality Jižní Louka dle projektové dokumentace pro akci "Technická a dopravní infrastruktura v lokalitě pro výstavbu 8 RD, Vysoká nad Labem", vypracované N-Projekt s.r.o Hradec Králové v říjnu 2014, aktualizované dne 12.8. Podmiňuje toto souhlasné stanovisko tím, že ve prospěch obce Vysoká nad Labem bude na pozemky,
na kterých se nachází odvodňovací příkop a nádrž, vloženo věcné břemeno (služebnost) práva vstupu
na pozemek z důvodu kontroly a údržby odvodňovacího příkopu a nádrže. Toto právo může být se
souhlasem zastupitelstva zakotveno i smluvně</t>
  </si>
  <si>
    <t>Zastupitelstvo obce Vysoká nad Labem po projednání
schvaluje Smlouvu o uzavření budoucí smlouvy o zřízení věcného břemene - služebnosti a Smlouvu
o právu provést stavbu „Vysoká nad Labem, p.č. 24/4, Žďárská, 8 RD, kvnn", dle přílohy tohoto
zápisu</t>
  </si>
  <si>
    <t xml:space="preserve">Smlouva o uzavření budoucí smlouvy o zřízení věcného břemene - služebnosti a smlouvy o právu provést stavbu „Vysoká nad Labem, p.č. 24/4, Žďárská, 8 RD, kvnn" </t>
  </si>
  <si>
    <t xml:space="preserve">Vyhodnocení výběrového řízení na VZ malého rozsahu na služby pod názvem: „Zpracování projektové dokumentace vč. inženýrské činnosti pro stavbu - posílení dešťové kanalizace v obci Vysoká nad Labem", uzavření SOD s vítězným uchazečem </t>
  </si>
  <si>
    <t>Zastupitelstvo obce Vysoká nad Labem po projednání
schvaluje výsledky výběrového řízení na veřejnou zakázku malého rozsahu na služby pod názvem:
„Zpracování projektové dokumentace vč. inženýrské činnosti pro stavbu - posílení dešťové kanalizace
v obci Vysoká nad Labem". Vítězem se stala firma MULTI AQU A s.r.o, Hradec Králové, za celkovou
cenu 133.800,- Kč bez DPH
Schvaluje uzavření Smlouvy o dílo s tímto vítězným uchazečem, dle přílohy tohoto zápisu</t>
  </si>
  <si>
    <t xml:space="preserve">Vyhodnocení uzavřeného výběrového řízení na VZ malého rozsahu na stavební práce pod
názvem „Dešťová přípojka a napojení uličních vpustí na pozemku č. pare. 1319/1 v k.ú.
Vysoká nad Labem", uzavření SOD s vítězným uchazečem. </t>
  </si>
  <si>
    <t>Zastupitelstvo obce Vysoká nad Labem po projednání schvaluje výsledky výběrového řízení na veřejnou zakázku malého rozsahu na stavební práce pod
názvem „Dešťová přípojka a napojení uličních vpustí na pozemku č. parc. 1319/1 v k.ú.
Vysoká nad Labem". Vítězem se stala firma Stavo a Sachs Kukleny s.r.o za celkovou cenu 665.100 Kč bez DPH. Schvaluje uzavřením Smlouvy o dílo s tímto vítězným uchazečem, dle přílohy tohoto zápisu.</t>
  </si>
  <si>
    <t>Zastupitelstvo obce Vysoká nad Labem po projednání souhlasí se vznikem a provozováním soukromé základní školy Heuréka Hradec Králové s.r.o. v k. ú. Vysoká nad Labm, za podmínky, že pro obec ani její obyvatele v souvisloti se vznikem a provozováním této školy nevyplývají žádné náklady, rizika ani povinnosti.</t>
  </si>
  <si>
    <t xml:space="preserve">Zastupitelstvo obce Vysoká nad Labem po projednání
souhlasí s úhradou nákladů na vybudování sjezdu k domu čp. 209. Sjezd bude proveden ze zámkové
dlažby, v položkových cenách dle SOD uzavřené s dodavatelem stavby sousední komunikace. Výměra
sjezduje cca 30 m2.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</si>
</sst>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applyAlignment="1"/>
    <xf numFmtId="0" fontId="0" fillId="0" borderId="0" xfId="0" applyFont="1" applyAlignment="1">
      <alignment vertical="center"/>
    </xf>
    <xf numFmtId="0" fontId="0" fillId="0" borderId="0" xfId="0" applyFill="1"/>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tabSelected="1" workbookViewId="0">
      <pane xSplit="7" ySplit="2" topLeftCell="H140" activePane="bottomRight" state="frozen"/>
      <selection pane="topRight" activeCell="H1" sqref="H1"/>
      <selection pane="bottomLeft" activeCell="A3" sqref="A3"/>
      <selection pane="bottomRight" activeCell="F140" sqref="F140"/>
    </sheetView>
  </sheetViews>
  <sheetFormatPr defaultRowHeight="15" x14ac:dyDescent="0.25"/>
  <cols>
    <col min="2" max="2" width="10.140625" bestFit="1" customWidth="1"/>
    <col min="3" max="3" width="8.28515625" style="2" customWidth="1"/>
  </cols>
  <sheetData>
    <row r="1" spans="1:14" x14ac:dyDescent="0.25">
      <c r="H1" t="s">
        <v>7</v>
      </c>
      <c r="I1" t="s">
        <v>8</v>
      </c>
      <c r="J1" t="s">
        <v>9</v>
      </c>
      <c r="K1" t="s">
        <v>10</v>
      </c>
      <c r="L1" t="s">
        <v>11</v>
      </c>
      <c r="M1" t="s">
        <v>12</v>
      </c>
      <c r="N1" t="s">
        <v>13</v>
      </c>
    </row>
    <row r="2" spans="1:14" x14ac:dyDescent="0.25">
      <c r="A2" t="s">
        <v>0</v>
      </c>
      <c r="B2" t="s">
        <v>1</v>
      </c>
      <c r="C2" s="2" t="s">
        <v>6</v>
      </c>
      <c r="D2" t="s">
        <v>3</v>
      </c>
      <c r="E2" t="s">
        <v>2</v>
      </c>
      <c r="F2" t="s">
        <v>4</v>
      </c>
      <c r="G2" t="s">
        <v>5</v>
      </c>
      <c r="H2" t="s">
        <v>14</v>
      </c>
      <c r="I2" t="s">
        <v>15</v>
      </c>
      <c r="J2" t="s">
        <v>16</v>
      </c>
      <c r="K2" t="s">
        <v>17</v>
      </c>
      <c r="L2" t="s">
        <v>18</v>
      </c>
      <c r="M2" t="s">
        <v>19</v>
      </c>
      <c r="N2" t="s">
        <v>20</v>
      </c>
    </row>
    <row r="3" spans="1:14" x14ac:dyDescent="0.25">
      <c r="A3">
        <v>0</v>
      </c>
      <c r="B3" s="1">
        <v>41942</v>
      </c>
      <c r="C3" s="2">
        <v>1</v>
      </c>
      <c r="D3" t="s">
        <v>21</v>
      </c>
      <c r="E3" t="s">
        <v>22</v>
      </c>
      <c r="H3">
        <v>1</v>
      </c>
      <c r="I3">
        <v>1</v>
      </c>
      <c r="J3">
        <v>1</v>
      </c>
      <c r="K3">
        <v>1</v>
      </c>
      <c r="L3">
        <v>1</v>
      </c>
      <c r="M3">
        <v>1</v>
      </c>
      <c r="N3">
        <v>1</v>
      </c>
    </row>
    <row r="4" spans="1:14" x14ac:dyDescent="0.25">
      <c r="A4">
        <v>0</v>
      </c>
      <c r="B4" s="1">
        <v>41942</v>
      </c>
      <c r="C4" s="2">
        <f>C3+1</f>
        <v>2</v>
      </c>
      <c r="D4">
        <v>2</v>
      </c>
      <c r="E4" t="s">
        <v>23</v>
      </c>
      <c r="F4">
        <f>F3+1</f>
        <v>1</v>
      </c>
      <c r="G4" s="3" t="s">
        <v>24</v>
      </c>
      <c r="H4">
        <v>1</v>
      </c>
      <c r="I4">
        <v>1</v>
      </c>
      <c r="J4">
        <v>1</v>
      </c>
      <c r="K4">
        <v>1</v>
      </c>
      <c r="L4">
        <v>1</v>
      </c>
      <c r="M4">
        <v>1</v>
      </c>
      <c r="N4">
        <v>1</v>
      </c>
    </row>
    <row r="5" spans="1:14" x14ac:dyDescent="0.25">
      <c r="A5">
        <v>0</v>
      </c>
      <c r="B5" s="1">
        <v>41942</v>
      </c>
      <c r="C5" s="2">
        <f t="shared" ref="C5:C68" si="0">C4+1</f>
        <v>3</v>
      </c>
      <c r="D5">
        <v>3</v>
      </c>
      <c r="E5" t="s">
        <v>25</v>
      </c>
      <c r="F5">
        <f t="shared" ref="F5:F68" si="1">F4+1</f>
        <v>2</v>
      </c>
      <c r="G5" t="s">
        <v>26</v>
      </c>
      <c r="H5">
        <v>1</v>
      </c>
      <c r="I5">
        <v>1</v>
      </c>
      <c r="J5">
        <v>1</v>
      </c>
      <c r="K5">
        <v>1</v>
      </c>
      <c r="L5">
        <v>1</v>
      </c>
      <c r="M5">
        <v>1</v>
      </c>
      <c r="N5">
        <v>1</v>
      </c>
    </row>
    <row r="6" spans="1:14" x14ac:dyDescent="0.25">
      <c r="A6">
        <v>0</v>
      </c>
      <c r="B6" s="1">
        <v>41942</v>
      </c>
      <c r="C6" s="2">
        <f t="shared" si="0"/>
        <v>4</v>
      </c>
      <c r="D6">
        <v>3</v>
      </c>
      <c r="E6" t="s">
        <v>25</v>
      </c>
      <c r="F6">
        <f t="shared" si="1"/>
        <v>3</v>
      </c>
      <c r="G6" s="4" t="s">
        <v>27</v>
      </c>
      <c r="H6">
        <v>1</v>
      </c>
      <c r="I6">
        <v>1</v>
      </c>
      <c r="J6">
        <v>0</v>
      </c>
      <c r="K6">
        <v>1</v>
      </c>
      <c r="L6">
        <v>1</v>
      </c>
      <c r="M6">
        <v>1</v>
      </c>
      <c r="N6">
        <v>1</v>
      </c>
    </row>
    <row r="7" spans="1:14" x14ac:dyDescent="0.25">
      <c r="A7">
        <v>0</v>
      </c>
      <c r="B7" s="1">
        <v>41942</v>
      </c>
      <c r="C7" s="2">
        <f t="shared" si="0"/>
        <v>5</v>
      </c>
      <c r="D7">
        <v>3</v>
      </c>
      <c r="E7" t="s">
        <v>25</v>
      </c>
      <c r="F7">
        <f t="shared" si="1"/>
        <v>4</v>
      </c>
      <c r="G7" s="4" t="s">
        <v>28</v>
      </c>
      <c r="H7">
        <v>1</v>
      </c>
      <c r="I7">
        <v>1</v>
      </c>
      <c r="J7">
        <v>1</v>
      </c>
      <c r="K7">
        <v>1</v>
      </c>
      <c r="L7">
        <v>1</v>
      </c>
      <c r="M7">
        <v>0</v>
      </c>
      <c r="N7">
        <v>1</v>
      </c>
    </row>
    <row r="8" spans="1:14" x14ac:dyDescent="0.25">
      <c r="A8">
        <v>0</v>
      </c>
      <c r="B8" s="1">
        <v>41942</v>
      </c>
      <c r="C8" s="2">
        <f t="shared" si="0"/>
        <v>6</v>
      </c>
      <c r="D8">
        <v>4</v>
      </c>
      <c r="E8" t="s">
        <v>29</v>
      </c>
      <c r="F8">
        <f t="shared" si="1"/>
        <v>5</v>
      </c>
      <c r="G8" t="s">
        <v>30</v>
      </c>
      <c r="H8">
        <v>1</v>
      </c>
      <c r="I8">
        <v>1</v>
      </c>
      <c r="J8">
        <v>1</v>
      </c>
      <c r="K8">
        <v>1</v>
      </c>
      <c r="L8">
        <v>1</v>
      </c>
      <c r="M8">
        <v>1</v>
      </c>
      <c r="N8">
        <v>1</v>
      </c>
    </row>
    <row r="9" spans="1:14" x14ac:dyDescent="0.25">
      <c r="A9">
        <v>0</v>
      </c>
      <c r="B9" s="1">
        <v>41942</v>
      </c>
      <c r="C9" s="2">
        <f t="shared" si="0"/>
        <v>7</v>
      </c>
      <c r="D9">
        <v>4</v>
      </c>
      <c r="E9" t="s">
        <v>29</v>
      </c>
      <c r="F9">
        <f t="shared" si="1"/>
        <v>6</v>
      </c>
      <c r="G9" t="s">
        <v>31</v>
      </c>
      <c r="H9">
        <v>0</v>
      </c>
      <c r="I9">
        <v>1</v>
      </c>
      <c r="J9">
        <v>1</v>
      </c>
      <c r="K9">
        <v>1</v>
      </c>
      <c r="L9">
        <v>1</v>
      </c>
      <c r="M9">
        <v>1</v>
      </c>
      <c r="N9">
        <v>1</v>
      </c>
    </row>
    <row r="10" spans="1:14" x14ac:dyDescent="0.25">
      <c r="A10">
        <v>0</v>
      </c>
      <c r="B10" s="1">
        <v>41942</v>
      </c>
      <c r="C10" s="2">
        <f t="shared" si="0"/>
        <v>8</v>
      </c>
      <c r="D10" s="5">
        <v>4</v>
      </c>
      <c r="E10" s="5" t="s">
        <v>29</v>
      </c>
      <c r="F10">
        <f t="shared" si="1"/>
        <v>7</v>
      </c>
      <c r="G10" t="s">
        <v>32</v>
      </c>
      <c r="H10">
        <v>1</v>
      </c>
      <c r="I10">
        <v>1</v>
      </c>
      <c r="J10">
        <v>1</v>
      </c>
      <c r="K10">
        <v>0</v>
      </c>
      <c r="L10">
        <v>1</v>
      </c>
      <c r="M10">
        <v>1</v>
      </c>
      <c r="N10">
        <v>1</v>
      </c>
    </row>
    <row r="11" spans="1:14" x14ac:dyDescent="0.25">
      <c r="A11">
        <v>0</v>
      </c>
      <c r="B11" s="1">
        <v>41942</v>
      </c>
      <c r="C11" s="2">
        <f t="shared" si="0"/>
        <v>9</v>
      </c>
      <c r="D11" s="5">
        <v>4</v>
      </c>
      <c r="E11" s="5" t="s">
        <v>29</v>
      </c>
      <c r="F11">
        <f t="shared" si="1"/>
        <v>8</v>
      </c>
      <c r="G11" s="3" t="s">
        <v>33</v>
      </c>
      <c r="H11">
        <v>1</v>
      </c>
      <c r="I11">
        <v>1</v>
      </c>
      <c r="J11">
        <v>1</v>
      </c>
      <c r="K11">
        <v>0</v>
      </c>
      <c r="L11">
        <v>0</v>
      </c>
      <c r="M11">
        <v>1</v>
      </c>
      <c r="N11">
        <v>1</v>
      </c>
    </row>
    <row r="12" spans="1:14" x14ac:dyDescent="0.25">
      <c r="A12">
        <v>0</v>
      </c>
      <c r="B12" s="1">
        <v>41942</v>
      </c>
      <c r="C12" s="2">
        <f t="shared" si="0"/>
        <v>10</v>
      </c>
      <c r="D12" s="5">
        <v>4</v>
      </c>
      <c r="E12" s="5" t="s">
        <v>29</v>
      </c>
      <c r="F12">
        <f t="shared" si="1"/>
        <v>9</v>
      </c>
      <c r="G12" s="3" t="s">
        <v>34</v>
      </c>
      <c r="H12">
        <v>0</v>
      </c>
      <c r="I12">
        <v>1</v>
      </c>
      <c r="J12">
        <v>1</v>
      </c>
      <c r="K12">
        <v>1</v>
      </c>
      <c r="L12">
        <v>0</v>
      </c>
      <c r="M12">
        <v>1</v>
      </c>
      <c r="N12">
        <v>1</v>
      </c>
    </row>
    <row r="13" spans="1:14" x14ac:dyDescent="0.25">
      <c r="A13">
        <v>0</v>
      </c>
      <c r="B13" s="1">
        <v>41942</v>
      </c>
      <c r="C13" s="2">
        <f t="shared" si="0"/>
        <v>11</v>
      </c>
      <c r="D13" s="5">
        <v>5</v>
      </c>
      <c r="E13" s="5" t="s">
        <v>35</v>
      </c>
      <c r="F13">
        <f t="shared" si="1"/>
        <v>10</v>
      </c>
      <c r="G13" s="3" t="s">
        <v>36</v>
      </c>
      <c r="H13">
        <v>1</v>
      </c>
      <c r="I13">
        <v>1</v>
      </c>
      <c r="J13">
        <v>1</v>
      </c>
      <c r="K13">
        <v>1</v>
      </c>
      <c r="L13">
        <v>1</v>
      </c>
      <c r="M13">
        <v>1</v>
      </c>
      <c r="N13">
        <v>1</v>
      </c>
    </row>
    <row r="14" spans="1:14" x14ac:dyDescent="0.25">
      <c r="A14">
        <v>0</v>
      </c>
      <c r="B14" s="1">
        <v>41942</v>
      </c>
      <c r="C14" s="2">
        <f t="shared" si="0"/>
        <v>12</v>
      </c>
      <c r="D14" s="5">
        <v>6</v>
      </c>
      <c r="E14" s="5" t="s">
        <v>37</v>
      </c>
      <c r="F14">
        <f t="shared" si="1"/>
        <v>11</v>
      </c>
      <c r="G14" s="3" t="s">
        <v>38</v>
      </c>
      <c r="H14">
        <v>1</v>
      </c>
      <c r="I14">
        <v>1</v>
      </c>
      <c r="J14">
        <v>1</v>
      </c>
      <c r="K14">
        <v>1</v>
      </c>
      <c r="L14">
        <v>1</v>
      </c>
      <c r="M14">
        <v>1</v>
      </c>
      <c r="N14">
        <v>1</v>
      </c>
    </row>
    <row r="15" spans="1:14" x14ac:dyDescent="0.25">
      <c r="A15">
        <v>0</v>
      </c>
      <c r="B15" s="1">
        <v>41942</v>
      </c>
      <c r="C15" s="2">
        <f t="shared" si="0"/>
        <v>13</v>
      </c>
      <c r="D15" s="5">
        <v>6</v>
      </c>
      <c r="E15" s="5" t="s">
        <v>37</v>
      </c>
      <c r="F15">
        <f t="shared" si="1"/>
        <v>12</v>
      </c>
      <c r="G15" s="3" t="s">
        <v>39</v>
      </c>
      <c r="H15">
        <v>1</v>
      </c>
      <c r="I15">
        <v>1</v>
      </c>
      <c r="J15">
        <v>1</v>
      </c>
      <c r="K15">
        <v>1</v>
      </c>
      <c r="L15">
        <v>1</v>
      </c>
      <c r="M15">
        <v>1</v>
      </c>
      <c r="N15">
        <v>1</v>
      </c>
    </row>
    <row r="16" spans="1:14" x14ac:dyDescent="0.25">
      <c r="A16">
        <v>0</v>
      </c>
      <c r="B16" s="1">
        <v>41942</v>
      </c>
      <c r="C16" s="2">
        <f t="shared" si="0"/>
        <v>14</v>
      </c>
      <c r="D16" s="5">
        <v>6</v>
      </c>
      <c r="E16" s="5" t="s">
        <v>37</v>
      </c>
      <c r="F16">
        <f t="shared" si="1"/>
        <v>13</v>
      </c>
      <c r="G16" s="3" t="s">
        <v>40</v>
      </c>
      <c r="H16">
        <v>1</v>
      </c>
      <c r="I16">
        <v>1</v>
      </c>
      <c r="J16">
        <v>1</v>
      </c>
      <c r="K16">
        <v>1</v>
      </c>
      <c r="L16">
        <v>1</v>
      </c>
      <c r="M16">
        <v>1</v>
      </c>
      <c r="N16">
        <v>1</v>
      </c>
    </row>
    <row r="17" spans="1:14" x14ac:dyDescent="0.25">
      <c r="A17">
        <v>0</v>
      </c>
      <c r="B17" s="1">
        <v>41942</v>
      </c>
      <c r="C17" s="2">
        <f t="shared" si="0"/>
        <v>15</v>
      </c>
      <c r="D17" s="5">
        <v>6</v>
      </c>
      <c r="E17" s="5" t="s">
        <v>37</v>
      </c>
      <c r="F17">
        <f t="shared" si="1"/>
        <v>14</v>
      </c>
      <c r="G17" s="3" t="s">
        <v>41</v>
      </c>
      <c r="H17">
        <v>1</v>
      </c>
      <c r="I17">
        <v>1</v>
      </c>
      <c r="J17">
        <v>1</v>
      </c>
      <c r="K17">
        <v>1</v>
      </c>
      <c r="L17">
        <v>1</v>
      </c>
      <c r="M17">
        <v>1</v>
      </c>
      <c r="N17">
        <v>1</v>
      </c>
    </row>
    <row r="18" spans="1:14" x14ac:dyDescent="0.25">
      <c r="A18">
        <v>0</v>
      </c>
      <c r="B18" s="1">
        <v>41942</v>
      </c>
      <c r="C18" s="2">
        <f t="shared" si="0"/>
        <v>16</v>
      </c>
      <c r="D18" s="5">
        <v>6</v>
      </c>
      <c r="E18" s="5" t="s">
        <v>37</v>
      </c>
      <c r="F18">
        <f t="shared" si="1"/>
        <v>15</v>
      </c>
      <c r="G18" s="3" t="s">
        <v>42</v>
      </c>
      <c r="H18">
        <v>1</v>
      </c>
      <c r="I18">
        <v>1</v>
      </c>
      <c r="J18">
        <v>1</v>
      </c>
      <c r="K18">
        <v>1</v>
      </c>
      <c r="L18">
        <v>1</v>
      </c>
      <c r="M18">
        <v>1</v>
      </c>
      <c r="N18">
        <v>1</v>
      </c>
    </row>
    <row r="19" spans="1:14" x14ac:dyDescent="0.25">
      <c r="A19">
        <v>0</v>
      </c>
      <c r="B19" s="1">
        <v>41942</v>
      </c>
      <c r="C19" s="2">
        <f t="shared" si="0"/>
        <v>17</v>
      </c>
      <c r="D19" s="5">
        <v>6</v>
      </c>
      <c r="E19" s="5" t="s">
        <v>37</v>
      </c>
      <c r="F19">
        <f t="shared" si="1"/>
        <v>16</v>
      </c>
      <c r="G19" s="3" t="s">
        <v>43</v>
      </c>
      <c r="H19">
        <v>1</v>
      </c>
      <c r="I19">
        <v>0</v>
      </c>
      <c r="J19">
        <v>1</v>
      </c>
      <c r="K19">
        <v>0</v>
      </c>
      <c r="L19">
        <v>1</v>
      </c>
      <c r="M19">
        <v>1</v>
      </c>
      <c r="N19">
        <v>1</v>
      </c>
    </row>
    <row r="20" spans="1:14" x14ac:dyDescent="0.25">
      <c r="A20">
        <v>1</v>
      </c>
      <c r="B20" s="1">
        <v>41953</v>
      </c>
      <c r="C20" s="2">
        <f>C19+1</f>
        <v>18</v>
      </c>
      <c r="D20" s="5" t="s">
        <v>21</v>
      </c>
      <c r="E20" s="5" t="s">
        <v>22</v>
      </c>
      <c r="H20">
        <v>1</v>
      </c>
      <c r="I20" t="s">
        <v>44</v>
      </c>
      <c r="J20">
        <v>1</v>
      </c>
      <c r="K20">
        <v>1</v>
      </c>
      <c r="L20">
        <v>1</v>
      </c>
      <c r="M20">
        <v>1</v>
      </c>
      <c r="N20">
        <v>1</v>
      </c>
    </row>
    <row r="21" spans="1:14" x14ac:dyDescent="0.25">
      <c r="A21">
        <v>1</v>
      </c>
      <c r="B21" s="1">
        <v>41953</v>
      </c>
      <c r="C21" s="2">
        <f t="shared" si="0"/>
        <v>19</v>
      </c>
      <c r="D21" s="5">
        <v>1</v>
      </c>
      <c r="E21" s="5" t="s">
        <v>45</v>
      </c>
      <c r="F21">
        <f t="shared" si="1"/>
        <v>1</v>
      </c>
      <c r="G21" t="s">
        <v>47</v>
      </c>
      <c r="H21">
        <v>1</v>
      </c>
      <c r="I21" t="s">
        <v>44</v>
      </c>
      <c r="J21">
        <v>1</v>
      </c>
      <c r="K21">
        <v>1</v>
      </c>
      <c r="L21">
        <v>1</v>
      </c>
      <c r="M21">
        <v>1</v>
      </c>
      <c r="N21">
        <v>1</v>
      </c>
    </row>
    <row r="22" spans="1:14" x14ac:dyDescent="0.25">
      <c r="A22">
        <v>1</v>
      </c>
      <c r="B22" s="1">
        <v>41953</v>
      </c>
      <c r="C22" s="2">
        <f t="shared" si="0"/>
        <v>20</v>
      </c>
      <c r="D22" s="5">
        <v>1</v>
      </c>
      <c r="E22" s="5" t="s">
        <v>46</v>
      </c>
      <c r="F22">
        <f t="shared" si="1"/>
        <v>2</v>
      </c>
      <c r="G22" s="3" t="s">
        <v>48</v>
      </c>
      <c r="H22">
        <v>1</v>
      </c>
      <c r="I22" t="s">
        <v>44</v>
      </c>
      <c r="J22">
        <v>1</v>
      </c>
      <c r="K22">
        <v>1</v>
      </c>
      <c r="L22">
        <v>1</v>
      </c>
      <c r="M22">
        <v>1</v>
      </c>
      <c r="N22">
        <v>1</v>
      </c>
    </row>
    <row r="23" spans="1:14" x14ac:dyDescent="0.25">
      <c r="A23">
        <v>1</v>
      </c>
      <c r="B23" s="1">
        <v>41953</v>
      </c>
      <c r="C23" s="2">
        <f t="shared" si="0"/>
        <v>21</v>
      </c>
      <c r="D23" s="5">
        <v>2</v>
      </c>
      <c r="E23" s="5" t="s">
        <v>49</v>
      </c>
      <c r="F23">
        <f t="shared" si="1"/>
        <v>3</v>
      </c>
      <c r="G23" s="3" t="s">
        <v>51</v>
      </c>
      <c r="H23">
        <v>1</v>
      </c>
      <c r="I23" t="s">
        <v>44</v>
      </c>
      <c r="J23">
        <v>1</v>
      </c>
      <c r="K23">
        <v>1</v>
      </c>
      <c r="L23">
        <v>1</v>
      </c>
      <c r="M23">
        <v>1</v>
      </c>
      <c r="N23">
        <v>1</v>
      </c>
    </row>
    <row r="24" spans="1:14" x14ac:dyDescent="0.25">
      <c r="A24">
        <v>1</v>
      </c>
      <c r="B24" s="1">
        <v>41953</v>
      </c>
      <c r="C24" s="2">
        <f t="shared" si="0"/>
        <v>22</v>
      </c>
      <c r="D24" s="5">
        <v>3</v>
      </c>
      <c r="E24" s="5" t="s">
        <v>50</v>
      </c>
      <c r="F24">
        <f t="shared" si="1"/>
        <v>4</v>
      </c>
      <c r="G24" s="3" t="s">
        <v>52</v>
      </c>
      <c r="H24">
        <v>1</v>
      </c>
      <c r="I24" t="s">
        <v>44</v>
      </c>
      <c r="J24">
        <v>1</v>
      </c>
      <c r="K24">
        <v>1</v>
      </c>
      <c r="L24">
        <v>1</v>
      </c>
      <c r="M24">
        <v>1</v>
      </c>
      <c r="N24">
        <v>1</v>
      </c>
    </row>
    <row r="25" spans="1:14" x14ac:dyDescent="0.25">
      <c r="A25">
        <v>1</v>
      </c>
      <c r="B25" s="1">
        <v>41953</v>
      </c>
      <c r="C25" s="2">
        <f t="shared" si="0"/>
        <v>23</v>
      </c>
      <c r="D25" s="5">
        <v>4</v>
      </c>
      <c r="E25" s="6" t="s">
        <v>53</v>
      </c>
      <c r="F25">
        <f t="shared" si="1"/>
        <v>5</v>
      </c>
      <c r="G25" s="3" t="s">
        <v>55</v>
      </c>
      <c r="H25">
        <v>1</v>
      </c>
      <c r="I25" t="s">
        <v>44</v>
      </c>
      <c r="J25">
        <v>1</v>
      </c>
      <c r="K25">
        <v>1</v>
      </c>
      <c r="L25">
        <v>1</v>
      </c>
      <c r="M25">
        <v>1</v>
      </c>
      <c r="N25">
        <v>1</v>
      </c>
    </row>
    <row r="26" spans="1:14" x14ac:dyDescent="0.25">
      <c r="A26">
        <v>1</v>
      </c>
      <c r="B26" s="1">
        <v>41953</v>
      </c>
      <c r="C26" s="2">
        <f t="shared" si="0"/>
        <v>24</v>
      </c>
      <c r="D26" s="5">
        <v>5</v>
      </c>
      <c r="E26" s="6" t="s">
        <v>54</v>
      </c>
      <c r="F26">
        <f t="shared" si="1"/>
        <v>6</v>
      </c>
      <c r="G26" s="3" t="s">
        <v>56</v>
      </c>
      <c r="H26">
        <v>1</v>
      </c>
      <c r="I26" t="s">
        <v>44</v>
      </c>
      <c r="J26">
        <v>1</v>
      </c>
      <c r="K26">
        <v>1</v>
      </c>
      <c r="L26">
        <v>1</v>
      </c>
      <c r="M26">
        <v>1</v>
      </c>
      <c r="N26">
        <v>1</v>
      </c>
    </row>
    <row r="27" spans="1:14" x14ac:dyDescent="0.25">
      <c r="A27">
        <v>1</v>
      </c>
      <c r="B27" s="1">
        <v>41953</v>
      </c>
      <c r="C27" s="2">
        <f t="shared" si="0"/>
        <v>25</v>
      </c>
      <c r="D27" s="5">
        <v>6</v>
      </c>
      <c r="E27" s="6" t="s">
        <v>37</v>
      </c>
      <c r="F27">
        <f t="shared" si="1"/>
        <v>7</v>
      </c>
      <c r="G27" s="3" t="s">
        <v>57</v>
      </c>
      <c r="H27">
        <v>1</v>
      </c>
      <c r="I27" t="s">
        <v>44</v>
      </c>
      <c r="J27">
        <v>1</v>
      </c>
      <c r="K27">
        <v>1</v>
      </c>
      <c r="L27">
        <v>1</v>
      </c>
      <c r="M27">
        <v>1</v>
      </c>
      <c r="N27">
        <v>1</v>
      </c>
    </row>
    <row r="28" spans="1:14" x14ac:dyDescent="0.25">
      <c r="A28">
        <v>1</v>
      </c>
      <c r="B28" s="1">
        <v>41953</v>
      </c>
      <c r="C28" s="2">
        <f t="shared" si="0"/>
        <v>26</v>
      </c>
      <c r="D28" s="5">
        <v>6</v>
      </c>
      <c r="E28" s="6" t="s">
        <v>37</v>
      </c>
      <c r="F28">
        <f t="shared" si="1"/>
        <v>8</v>
      </c>
      <c r="G28" s="3" t="s">
        <v>58</v>
      </c>
      <c r="H28">
        <v>1</v>
      </c>
      <c r="I28" t="s">
        <v>44</v>
      </c>
      <c r="J28">
        <v>1</v>
      </c>
      <c r="K28">
        <v>1</v>
      </c>
      <c r="L28">
        <v>1</v>
      </c>
      <c r="M28">
        <v>1</v>
      </c>
      <c r="N28">
        <v>1</v>
      </c>
    </row>
    <row r="29" spans="1:14" x14ac:dyDescent="0.25">
      <c r="A29">
        <v>1</v>
      </c>
      <c r="B29" s="1">
        <v>41953</v>
      </c>
      <c r="C29" s="2">
        <f t="shared" si="0"/>
        <v>27</v>
      </c>
      <c r="D29" s="5">
        <v>6</v>
      </c>
      <c r="E29" s="6" t="s">
        <v>37</v>
      </c>
      <c r="F29">
        <f t="shared" si="1"/>
        <v>9</v>
      </c>
      <c r="G29" s="3" t="s">
        <v>59</v>
      </c>
      <c r="H29">
        <v>1</v>
      </c>
      <c r="I29" t="s">
        <v>44</v>
      </c>
      <c r="J29">
        <v>1</v>
      </c>
      <c r="K29">
        <v>1</v>
      </c>
      <c r="L29">
        <v>1</v>
      </c>
      <c r="M29">
        <v>1</v>
      </c>
      <c r="N29">
        <v>1</v>
      </c>
    </row>
    <row r="30" spans="1:14" x14ac:dyDescent="0.25">
      <c r="A30">
        <v>1</v>
      </c>
      <c r="B30" s="1">
        <v>41953</v>
      </c>
      <c r="C30" s="2">
        <f t="shared" si="0"/>
        <v>28</v>
      </c>
      <c r="D30" s="5">
        <v>6</v>
      </c>
      <c r="E30" s="6" t="s">
        <v>37</v>
      </c>
      <c r="F30">
        <f t="shared" si="1"/>
        <v>10</v>
      </c>
      <c r="G30" s="3" t="s">
        <v>60</v>
      </c>
      <c r="H30">
        <v>1</v>
      </c>
      <c r="I30" t="s">
        <v>44</v>
      </c>
      <c r="J30">
        <v>1</v>
      </c>
      <c r="K30">
        <v>1</v>
      </c>
      <c r="L30">
        <v>1</v>
      </c>
      <c r="M30">
        <v>1</v>
      </c>
      <c r="N30">
        <v>1</v>
      </c>
    </row>
    <row r="31" spans="1:14" x14ac:dyDescent="0.25">
      <c r="A31">
        <v>1</v>
      </c>
      <c r="B31" s="1">
        <v>41953</v>
      </c>
      <c r="C31" s="2">
        <f t="shared" si="0"/>
        <v>29</v>
      </c>
      <c r="D31" s="5">
        <v>6</v>
      </c>
      <c r="E31" s="6" t="s">
        <v>37</v>
      </c>
      <c r="F31">
        <f t="shared" si="1"/>
        <v>11</v>
      </c>
      <c r="G31" s="3" t="s">
        <v>61</v>
      </c>
      <c r="H31">
        <v>1</v>
      </c>
      <c r="I31" t="s">
        <v>44</v>
      </c>
      <c r="J31">
        <v>1</v>
      </c>
      <c r="K31">
        <v>1</v>
      </c>
      <c r="L31">
        <v>1</v>
      </c>
      <c r="M31">
        <v>1</v>
      </c>
      <c r="N31">
        <v>1</v>
      </c>
    </row>
    <row r="32" spans="1:14" x14ac:dyDescent="0.25">
      <c r="A32">
        <v>2</v>
      </c>
      <c r="B32" s="1">
        <v>41974</v>
      </c>
      <c r="C32" s="2">
        <f t="shared" si="0"/>
        <v>30</v>
      </c>
      <c r="D32" s="5" t="s">
        <v>21</v>
      </c>
      <c r="E32" s="6" t="s">
        <v>22</v>
      </c>
      <c r="H32">
        <v>1</v>
      </c>
      <c r="I32">
        <v>1</v>
      </c>
      <c r="J32">
        <v>1</v>
      </c>
      <c r="K32">
        <v>1</v>
      </c>
      <c r="L32">
        <v>1</v>
      </c>
      <c r="M32">
        <v>1</v>
      </c>
      <c r="N32">
        <v>1</v>
      </c>
    </row>
    <row r="33" spans="1:14" x14ac:dyDescent="0.25">
      <c r="A33">
        <v>2</v>
      </c>
      <c r="B33" s="1">
        <v>41974</v>
      </c>
      <c r="C33" s="2">
        <f t="shared" si="0"/>
        <v>31</v>
      </c>
      <c r="D33" s="5">
        <v>1</v>
      </c>
      <c r="E33" s="5" t="s">
        <v>45</v>
      </c>
      <c r="F33">
        <f t="shared" si="1"/>
        <v>1</v>
      </c>
      <c r="G33" s="3" t="s">
        <v>62</v>
      </c>
      <c r="H33">
        <v>1</v>
      </c>
      <c r="I33">
        <v>1</v>
      </c>
      <c r="J33">
        <v>1</v>
      </c>
      <c r="K33">
        <v>1</v>
      </c>
      <c r="L33">
        <v>1</v>
      </c>
      <c r="M33">
        <v>1</v>
      </c>
      <c r="N33">
        <v>1</v>
      </c>
    </row>
    <row r="34" spans="1:14" x14ac:dyDescent="0.25">
      <c r="A34">
        <v>2</v>
      </c>
      <c r="B34" s="1">
        <v>41974</v>
      </c>
      <c r="C34" s="2">
        <f t="shared" si="0"/>
        <v>32</v>
      </c>
      <c r="D34" s="5">
        <v>1</v>
      </c>
      <c r="E34" s="5" t="s">
        <v>46</v>
      </c>
      <c r="F34">
        <f t="shared" si="1"/>
        <v>2</v>
      </c>
      <c r="G34" s="3" t="s">
        <v>63</v>
      </c>
      <c r="H34">
        <v>1</v>
      </c>
      <c r="I34">
        <v>1</v>
      </c>
      <c r="J34">
        <v>1</v>
      </c>
      <c r="K34">
        <v>1</v>
      </c>
      <c r="L34">
        <v>1</v>
      </c>
      <c r="M34">
        <v>1</v>
      </c>
      <c r="N34">
        <v>1</v>
      </c>
    </row>
    <row r="35" spans="1:14" x14ac:dyDescent="0.25">
      <c r="A35">
        <v>2</v>
      </c>
      <c r="B35" s="1">
        <v>41974</v>
      </c>
      <c r="C35" s="2">
        <f t="shared" si="0"/>
        <v>33</v>
      </c>
      <c r="D35" s="5">
        <v>2</v>
      </c>
      <c r="E35" s="6" t="s">
        <v>49</v>
      </c>
      <c r="F35">
        <f t="shared" si="1"/>
        <v>3</v>
      </c>
      <c r="G35" s="3" t="s">
        <v>64</v>
      </c>
      <c r="H35">
        <v>1</v>
      </c>
      <c r="I35">
        <v>1</v>
      </c>
      <c r="J35">
        <v>1</v>
      </c>
      <c r="K35">
        <v>1</v>
      </c>
      <c r="L35">
        <v>1</v>
      </c>
      <c r="M35">
        <v>1</v>
      </c>
      <c r="N35">
        <v>1</v>
      </c>
    </row>
    <row r="36" spans="1:14" x14ac:dyDescent="0.25">
      <c r="A36">
        <v>2</v>
      </c>
      <c r="B36" s="1">
        <v>41974</v>
      </c>
      <c r="C36" s="2">
        <f t="shared" si="0"/>
        <v>34</v>
      </c>
      <c r="D36" s="5">
        <v>3</v>
      </c>
      <c r="E36" s="6" t="s">
        <v>65</v>
      </c>
      <c r="F36">
        <f t="shared" si="1"/>
        <v>4</v>
      </c>
      <c r="G36" s="3" t="s">
        <v>66</v>
      </c>
      <c r="H36">
        <v>1</v>
      </c>
      <c r="I36">
        <v>1</v>
      </c>
      <c r="J36">
        <v>1</v>
      </c>
      <c r="K36">
        <v>1</v>
      </c>
      <c r="L36">
        <v>1</v>
      </c>
      <c r="M36">
        <v>1</v>
      </c>
      <c r="N36">
        <v>1</v>
      </c>
    </row>
    <row r="37" spans="1:14" x14ac:dyDescent="0.25">
      <c r="A37">
        <v>2</v>
      </c>
      <c r="B37" s="1">
        <v>41974</v>
      </c>
      <c r="C37" s="2">
        <f t="shared" si="0"/>
        <v>35</v>
      </c>
      <c r="D37" s="5">
        <v>4</v>
      </c>
      <c r="E37" s="6" t="s">
        <v>67</v>
      </c>
      <c r="F37">
        <f t="shared" si="1"/>
        <v>5</v>
      </c>
      <c r="G37" s="3" t="s">
        <v>68</v>
      </c>
      <c r="H37">
        <v>1</v>
      </c>
      <c r="I37">
        <v>1</v>
      </c>
      <c r="J37">
        <v>1</v>
      </c>
      <c r="K37">
        <v>1</v>
      </c>
      <c r="L37">
        <v>0</v>
      </c>
      <c r="M37">
        <v>1</v>
      </c>
      <c r="N37">
        <v>1</v>
      </c>
    </row>
    <row r="38" spans="1:14" x14ac:dyDescent="0.25">
      <c r="A38">
        <v>2</v>
      </c>
      <c r="B38" s="1">
        <v>41974</v>
      </c>
      <c r="C38" s="2">
        <f t="shared" si="0"/>
        <v>36</v>
      </c>
      <c r="D38" s="5">
        <v>5</v>
      </c>
      <c r="E38" s="6" t="s">
        <v>69</v>
      </c>
      <c r="F38">
        <f t="shared" si="1"/>
        <v>6</v>
      </c>
      <c r="G38" t="s">
        <v>70</v>
      </c>
      <c r="H38">
        <v>1</v>
      </c>
      <c r="I38">
        <v>1</v>
      </c>
      <c r="J38">
        <v>1</v>
      </c>
      <c r="K38">
        <v>1</v>
      </c>
      <c r="L38">
        <v>1</v>
      </c>
      <c r="M38">
        <v>1</v>
      </c>
      <c r="N38">
        <v>1</v>
      </c>
    </row>
    <row r="39" spans="1:14" x14ac:dyDescent="0.25">
      <c r="A39">
        <v>2</v>
      </c>
      <c r="B39" s="1">
        <v>41974</v>
      </c>
      <c r="C39" s="2">
        <f t="shared" si="0"/>
        <v>37</v>
      </c>
      <c r="D39" s="5">
        <v>8</v>
      </c>
      <c r="E39" s="5" t="s">
        <v>37</v>
      </c>
      <c r="F39">
        <f t="shared" si="1"/>
        <v>7</v>
      </c>
      <c r="G39" t="s">
        <v>71</v>
      </c>
      <c r="H39">
        <v>1</v>
      </c>
      <c r="I39">
        <v>1</v>
      </c>
      <c r="J39">
        <v>1</v>
      </c>
      <c r="K39">
        <v>1</v>
      </c>
      <c r="L39">
        <v>1</v>
      </c>
      <c r="M39">
        <v>1</v>
      </c>
      <c r="N39">
        <v>1</v>
      </c>
    </row>
    <row r="40" spans="1:14" x14ac:dyDescent="0.25">
      <c r="A40">
        <v>2</v>
      </c>
      <c r="B40" s="1">
        <v>41974</v>
      </c>
      <c r="C40" s="2">
        <f t="shared" si="0"/>
        <v>38</v>
      </c>
      <c r="D40" s="5">
        <v>8</v>
      </c>
      <c r="E40" s="5" t="s">
        <v>37</v>
      </c>
      <c r="F40">
        <f t="shared" si="1"/>
        <v>8</v>
      </c>
      <c r="G40" s="3" t="s">
        <v>75</v>
      </c>
      <c r="H40">
        <v>1</v>
      </c>
      <c r="I40">
        <v>1</v>
      </c>
      <c r="J40">
        <v>0</v>
      </c>
      <c r="K40">
        <v>1</v>
      </c>
      <c r="L40">
        <v>1</v>
      </c>
      <c r="M40">
        <v>1</v>
      </c>
      <c r="N40">
        <v>1</v>
      </c>
    </row>
    <row r="41" spans="1:14" x14ac:dyDescent="0.25">
      <c r="A41">
        <v>3</v>
      </c>
      <c r="B41" s="1">
        <v>42016</v>
      </c>
      <c r="C41" s="2">
        <f t="shared" si="0"/>
        <v>39</v>
      </c>
      <c r="D41" s="5" t="s">
        <v>21</v>
      </c>
      <c r="E41" s="5" t="s">
        <v>22</v>
      </c>
      <c r="H41">
        <v>1</v>
      </c>
      <c r="I41">
        <v>1</v>
      </c>
      <c r="J41">
        <v>1</v>
      </c>
      <c r="K41">
        <v>1</v>
      </c>
      <c r="L41">
        <v>1</v>
      </c>
      <c r="M41">
        <v>1</v>
      </c>
      <c r="N41">
        <v>1</v>
      </c>
    </row>
    <row r="42" spans="1:14" x14ac:dyDescent="0.25">
      <c r="A42">
        <v>3</v>
      </c>
      <c r="B42" s="1">
        <v>42016</v>
      </c>
      <c r="C42" s="2">
        <f t="shared" si="0"/>
        <v>40</v>
      </c>
      <c r="D42" s="5">
        <v>1</v>
      </c>
      <c r="E42" s="5" t="s">
        <v>45</v>
      </c>
      <c r="F42">
        <f t="shared" si="1"/>
        <v>1</v>
      </c>
      <c r="G42" s="3" t="s">
        <v>74</v>
      </c>
      <c r="H42">
        <v>1</v>
      </c>
      <c r="I42">
        <v>1</v>
      </c>
      <c r="J42">
        <v>1</v>
      </c>
      <c r="K42">
        <v>1</v>
      </c>
      <c r="L42">
        <v>1</v>
      </c>
      <c r="M42">
        <v>1</v>
      </c>
      <c r="N42">
        <v>1</v>
      </c>
    </row>
    <row r="43" spans="1:14" x14ac:dyDescent="0.25">
      <c r="A43">
        <v>3</v>
      </c>
      <c r="B43" s="1">
        <v>42016</v>
      </c>
      <c r="C43" s="2">
        <f t="shared" si="0"/>
        <v>41</v>
      </c>
      <c r="D43" s="5">
        <v>1</v>
      </c>
      <c r="E43" s="5" t="s">
        <v>46</v>
      </c>
      <c r="F43">
        <f t="shared" si="1"/>
        <v>2</v>
      </c>
      <c r="G43" s="3" t="s">
        <v>73</v>
      </c>
      <c r="H43">
        <v>1</v>
      </c>
      <c r="I43">
        <v>1</v>
      </c>
      <c r="J43">
        <v>1</v>
      </c>
      <c r="K43">
        <v>1</v>
      </c>
      <c r="L43">
        <v>1</v>
      </c>
      <c r="M43">
        <v>1</v>
      </c>
      <c r="N43">
        <v>1</v>
      </c>
    </row>
    <row r="44" spans="1:14" x14ac:dyDescent="0.25">
      <c r="A44">
        <v>3</v>
      </c>
      <c r="B44" s="1">
        <v>42016</v>
      </c>
      <c r="C44" s="2">
        <f t="shared" si="0"/>
        <v>42</v>
      </c>
      <c r="D44" s="5">
        <v>2</v>
      </c>
      <c r="E44" s="5" t="s">
        <v>72</v>
      </c>
      <c r="F44">
        <f t="shared" si="1"/>
        <v>3</v>
      </c>
      <c r="G44" s="3" t="s">
        <v>76</v>
      </c>
      <c r="H44">
        <v>1</v>
      </c>
      <c r="I44">
        <v>1</v>
      </c>
      <c r="J44">
        <v>1</v>
      </c>
      <c r="K44">
        <v>1</v>
      </c>
      <c r="L44">
        <v>1</v>
      </c>
      <c r="M44">
        <v>1</v>
      </c>
      <c r="N44">
        <v>1</v>
      </c>
    </row>
    <row r="45" spans="1:14" x14ac:dyDescent="0.25">
      <c r="A45">
        <v>3</v>
      </c>
      <c r="B45" s="1">
        <v>42016</v>
      </c>
      <c r="C45" s="2">
        <f t="shared" si="0"/>
        <v>43</v>
      </c>
      <c r="D45" s="5">
        <v>2</v>
      </c>
      <c r="E45" s="5" t="s">
        <v>78</v>
      </c>
      <c r="F45">
        <f t="shared" si="1"/>
        <v>4</v>
      </c>
      <c r="G45" s="3" t="s">
        <v>77</v>
      </c>
      <c r="H45">
        <v>1</v>
      </c>
      <c r="I45">
        <v>1</v>
      </c>
      <c r="J45">
        <v>1</v>
      </c>
      <c r="K45">
        <v>1</v>
      </c>
      <c r="L45">
        <v>1</v>
      </c>
      <c r="M45">
        <v>1</v>
      </c>
      <c r="N45">
        <v>1</v>
      </c>
    </row>
    <row r="46" spans="1:14" x14ac:dyDescent="0.25">
      <c r="A46">
        <v>3</v>
      </c>
      <c r="B46" s="1">
        <v>42016</v>
      </c>
      <c r="C46" s="2">
        <f t="shared" si="0"/>
        <v>44</v>
      </c>
      <c r="D46" s="5">
        <v>3</v>
      </c>
      <c r="E46" s="5" t="s">
        <v>79</v>
      </c>
      <c r="F46">
        <f t="shared" si="1"/>
        <v>5</v>
      </c>
      <c r="G46" s="3" t="s">
        <v>80</v>
      </c>
      <c r="H46">
        <v>1</v>
      </c>
      <c r="I46">
        <v>1</v>
      </c>
      <c r="J46">
        <v>1</v>
      </c>
      <c r="K46">
        <v>1</v>
      </c>
      <c r="L46">
        <v>1</v>
      </c>
      <c r="M46">
        <v>1</v>
      </c>
      <c r="N46">
        <v>1</v>
      </c>
    </row>
    <row r="47" spans="1:14" x14ac:dyDescent="0.25">
      <c r="A47">
        <v>3</v>
      </c>
      <c r="B47" s="1">
        <v>42016</v>
      </c>
      <c r="C47" s="2">
        <f t="shared" si="0"/>
        <v>45</v>
      </c>
      <c r="D47" s="5">
        <v>4</v>
      </c>
      <c r="E47" s="5" t="s">
        <v>81</v>
      </c>
      <c r="F47">
        <f t="shared" si="1"/>
        <v>6</v>
      </c>
      <c r="G47" s="3" t="s">
        <v>82</v>
      </c>
      <c r="H47">
        <v>1</v>
      </c>
      <c r="I47">
        <v>1</v>
      </c>
      <c r="J47">
        <v>1</v>
      </c>
      <c r="K47">
        <v>1</v>
      </c>
      <c r="L47">
        <v>1</v>
      </c>
      <c r="M47">
        <v>1</v>
      </c>
      <c r="N47">
        <v>1</v>
      </c>
    </row>
    <row r="48" spans="1:14" x14ac:dyDescent="0.25">
      <c r="A48">
        <v>3</v>
      </c>
      <c r="B48" s="1">
        <v>42016</v>
      </c>
      <c r="C48" s="2">
        <f t="shared" si="0"/>
        <v>46</v>
      </c>
      <c r="D48" s="5">
        <v>5</v>
      </c>
      <c r="E48" s="5" t="s">
        <v>83</v>
      </c>
      <c r="F48">
        <f t="shared" si="1"/>
        <v>7</v>
      </c>
      <c r="G48" s="3" t="s">
        <v>84</v>
      </c>
      <c r="H48">
        <v>1</v>
      </c>
      <c r="I48">
        <v>1</v>
      </c>
      <c r="J48">
        <v>1</v>
      </c>
      <c r="K48">
        <v>1</v>
      </c>
      <c r="L48">
        <v>1</v>
      </c>
      <c r="M48">
        <v>1</v>
      </c>
      <c r="N48">
        <v>1</v>
      </c>
    </row>
    <row r="49" spans="1:14" x14ac:dyDescent="0.25">
      <c r="A49">
        <v>3</v>
      </c>
      <c r="B49" s="1">
        <v>42016</v>
      </c>
      <c r="C49" s="2">
        <f t="shared" si="0"/>
        <v>47</v>
      </c>
      <c r="D49" s="5">
        <v>7</v>
      </c>
      <c r="E49" s="5" t="s">
        <v>85</v>
      </c>
      <c r="F49">
        <f t="shared" si="1"/>
        <v>8</v>
      </c>
      <c r="G49" s="3" t="s">
        <v>86</v>
      </c>
      <c r="H49">
        <v>1</v>
      </c>
      <c r="I49">
        <v>1</v>
      </c>
      <c r="J49">
        <v>1</v>
      </c>
      <c r="K49">
        <v>1</v>
      </c>
      <c r="L49">
        <v>1</v>
      </c>
      <c r="M49">
        <v>1</v>
      </c>
      <c r="N49">
        <v>1</v>
      </c>
    </row>
    <row r="50" spans="1:14" x14ac:dyDescent="0.25">
      <c r="A50">
        <v>3</v>
      </c>
      <c r="B50" s="1">
        <v>42016</v>
      </c>
      <c r="C50" s="2">
        <f t="shared" si="0"/>
        <v>48</v>
      </c>
      <c r="D50" s="5">
        <v>8</v>
      </c>
      <c r="E50" s="5" t="s">
        <v>37</v>
      </c>
      <c r="F50">
        <f t="shared" si="1"/>
        <v>9</v>
      </c>
      <c r="G50" s="3" t="s">
        <v>87</v>
      </c>
      <c r="H50">
        <v>1</v>
      </c>
      <c r="I50">
        <v>1</v>
      </c>
      <c r="J50">
        <v>1</v>
      </c>
      <c r="K50">
        <v>1</v>
      </c>
      <c r="L50">
        <v>1</v>
      </c>
      <c r="M50">
        <v>1</v>
      </c>
      <c r="N50">
        <v>1</v>
      </c>
    </row>
    <row r="51" spans="1:14" x14ac:dyDescent="0.25">
      <c r="A51">
        <v>4</v>
      </c>
      <c r="B51" s="1">
        <v>42044</v>
      </c>
      <c r="C51" s="2">
        <f t="shared" si="0"/>
        <v>49</v>
      </c>
      <c r="D51" t="s">
        <v>21</v>
      </c>
      <c r="E51" s="5" t="s">
        <v>22</v>
      </c>
      <c r="H51">
        <v>1</v>
      </c>
      <c r="I51">
        <v>1</v>
      </c>
      <c r="J51">
        <v>1</v>
      </c>
      <c r="K51">
        <v>1</v>
      </c>
      <c r="L51">
        <v>1</v>
      </c>
      <c r="M51">
        <v>1</v>
      </c>
      <c r="N51">
        <v>1</v>
      </c>
    </row>
    <row r="52" spans="1:14" x14ac:dyDescent="0.25">
      <c r="A52">
        <v>4</v>
      </c>
      <c r="B52" s="1">
        <v>42044</v>
      </c>
      <c r="C52" s="2">
        <f t="shared" si="0"/>
        <v>50</v>
      </c>
      <c r="D52" s="5">
        <v>1</v>
      </c>
      <c r="E52" s="5" t="s">
        <v>45</v>
      </c>
      <c r="F52">
        <f t="shared" si="1"/>
        <v>1</v>
      </c>
      <c r="G52" t="s">
        <v>88</v>
      </c>
      <c r="H52">
        <v>1</v>
      </c>
      <c r="I52">
        <v>1</v>
      </c>
      <c r="J52">
        <v>1</v>
      </c>
      <c r="K52">
        <v>1</v>
      </c>
      <c r="L52">
        <v>1</v>
      </c>
      <c r="M52">
        <v>1</v>
      </c>
      <c r="N52">
        <v>1</v>
      </c>
    </row>
    <row r="53" spans="1:14" x14ac:dyDescent="0.25">
      <c r="A53">
        <v>4</v>
      </c>
      <c r="B53" s="1">
        <v>42044</v>
      </c>
      <c r="C53" s="2">
        <f t="shared" si="0"/>
        <v>51</v>
      </c>
      <c r="D53" s="5">
        <v>1</v>
      </c>
      <c r="E53" s="5" t="s">
        <v>46</v>
      </c>
      <c r="F53">
        <f t="shared" si="1"/>
        <v>2</v>
      </c>
      <c r="G53" t="s">
        <v>89</v>
      </c>
      <c r="H53">
        <v>1</v>
      </c>
      <c r="I53">
        <v>1</v>
      </c>
      <c r="J53">
        <v>1</v>
      </c>
      <c r="K53">
        <v>1</v>
      </c>
      <c r="L53">
        <v>1</v>
      </c>
      <c r="M53">
        <v>1</v>
      </c>
      <c r="N53">
        <v>1</v>
      </c>
    </row>
    <row r="54" spans="1:14" x14ac:dyDescent="0.25">
      <c r="A54">
        <v>4</v>
      </c>
      <c r="B54" s="1">
        <v>42044</v>
      </c>
      <c r="C54" s="2">
        <f t="shared" si="0"/>
        <v>52</v>
      </c>
      <c r="D54" s="5">
        <v>2</v>
      </c>
      <c r="E54" s="5" t="s">
        <v>90</v>
      </c>
      <c r="F54">
        <f t="shared" si="1"/>
        <v>3</v>
      </c>
      <c r="G54" t="s">
        <v>91</v>
      </c>
      <c r="H54">
        <v>1</v>
      </c>
      <c r="I54">
        <v>1</v>
      </c>
      <c r="J54">
        <v>1</v>
      </c>
      <c r="K54">
        <v>1</v>
      </c>
      <c r="L54">
        <v>1</v>
      </c>
      <c r="M54">
        <v>1</v>
      </c>
      <c r="N54">
        <v>1</v>
      </c>
    </row>
    <row r="55" spans="1:14" x14ac:dyDescent="0.25">
      <c r="A55">
        <v>4</v>
      </c>
      <c r="B55" s="1">
        <v>42044</v>
      </c>
      <c r="C55" s="2">
        <f t="shared" si="0"/>
        <v>53</v>
      </c>
      <c r="D55" s="5">
        <v>3</v>
      </c>
      <c r="E55" s="3" t="s">
        <v>92</v>
      </c>
      <c r="F55">
        <f t="shared" si="1"/>
        <v>4</v>
      </c>
      <c r="G55" s="3" t="s">
        <v>93</v>
      </c>
      <c r="H55">
        <v>1</v>
      </c>
      <c r="I55">
        <v>1</v>
      </c>
      <c r="J55">
        <v>1</v>
      </c>
      <c r="K55">
        <v>1</v>
      </c>
      <c r="L55">
        <v>1</v>
      </c>
      <c r="M55">
        <v>1</v>
      </c>
      <c r="N55">
        <v>0</v>
      </c>
    </row>
    <row r="56" spans="1:14" x14ac:dyDescent="0.25">
      <c r="A56">
        <v>4</v>
      </c>
      <c r="B56" s="1">
        <v>42044</v>
      </c>
      <c r="C56" s="2">
        <f t="shared" si="0"/>
        <v>54</v>
      </c>
      <c r="D56" s="5">
        <v>4</v>
      </c>
      <c r="E56" s="3" t="s">
        <v>94</v>
      </c>
      <c r="F56">
        <f t="shared" si="1"/>
        <v>5</v>
      </c>
      <c r="G56" s="3" t="s">
        <v>95</v>
      </c>
      <c r="H56">
        <v>1</v>
      </c>
      <c r="I56">
        <v>1</v>
      </c>
      <c r="J56">
        <v>1</v>
      </c>
      <c r="K56">
        <v>1</v>
      </c>
      <c r="L56">
        <v>1</v>
      </c>
      <c r="M56">
        <v>1</v>
      </c>
      <c r="N56">
        <v>1</v>
      </c>
    </row>
    <row r="57" spans="1:14" x14ac:dyDescent="0.25">
      <c r="A57">
        <v>4</v>
      </c>
      <c r="B57" s="1">
        <v>42044</v>
      </c>
      <c r="C57" s="2">
        <f t="shared" si="0"/>
        <v>55</v>
      </c>
      <c r="D57" s="5">
        <v>5</v>
      </c>
      <c r="E57" s="3" t="s">
        <v>96</v>
      </c>
      <c r="F57">
        <f t="shared" si="1"/>
        <v>6</v>
      </c>
      <c r="G57" s="3" t="s">
        <v>97</v>
      </c>
      <c r="H57">
        <v>1</v>
      </c>
      <c r="I57">
        <v>1</v>
      </c>
      <c r="J57">
        <v>1</v>
      </c>
      <c r="K57">
        <v>1</v>
      </c>
      <c r="L57">
        <v>1</v>
      </c>
      <c r="M57">
        <v>1</v>
      </c>
      <c r="N57">
        <v>1</v>
      </c>
    </row>
    <row r="58" spans="1:14" x14ac:dyDescent="0.25">
      <c r="A58">
        <v>4</v>
      </c>
      <c r="B58" s="1">
        <v>42044</v>
      </c>
      <c r="C58" s="2">
        <f t="shared" si="0"/>
        <v>56</v>
      </c>
      <c r="D58" s="5">
        <v>6</v>
      </c>
      <c r="E58" s="3" t="s">
        <v>98</v>
      </c>
      <c r="F58">
        <f t="shared" si="1"/>
        <v>7</v>
      </c>
      <c r="G58" s="3" t="s">
        <v>99</v>
      </c>
      <c r="H58">
        <v>1</v>
      </c>
      <c r="I58">
        <v>1</v>
      </c>
      <c r="J58">
        <v>1</v>
      </c>
      <c r="K58">
        <v>1</v>
      </c>
      <c r="L58">
        <v>1</v>
      </c>
      <c r="M58">
        <v>1</v>
      </c>
      <c r="N58">
        <v>1</v>
      </c>
    </row>
    <row r="59" spans="1:14" x14ac:dyDescent="0.25">
      <c r="A59">
        <v>4</v>
      </c>
      <c r="B59" s="1">
        <v>42044</v>
      </c>
      <c r="C59" s="2">
        <f t="shared" si="0"/>
        <v>57</v>
      </c>
      <c r="D59" s="5">
        <v>7</v>
      </c>
      <c r="E59" s="3" t="s">
        <v>100</v>
      </c>
      <c r="F59">
        <f t="shared" si="1"/>
        <v>8</v>
      </c>
      <c r="G59" s="3" t="s">
        <v>101</v>
      </c>
      <c r="H59">
        <v>1</v>
      </c>
      <c r="I59">
        <v>1</v>
      </c>
      <c r="J59">
        <v>1</v>
      </c>
      <c r="K59">
        <v>1</v>
      </c>
      <c r="L59">
        <v>1</v>
      </c>
      <c r="M59">
        <v>1</v>
      </c>
      <c r="N59">
        <v>1</v>
      </c>
    </row>
    <row r="60" spans="1:14" x14ac:dyDescent="0.25">
      <c r="A60">
        <v>4</v>
      </c>
      <c r="B60" s="1">
        <v>42044</v>
      </c>
      <c r="C60" s="2">
        <f t="shared" si="0"/>
        <v>58</v>
      </c>
      <c r="D60" s="5">
        <v>8</v>
      </c>
      <c r="E60" s="3" t="s">
        <v>37</v>
      </c>
      <c r="F60">
        <f t="shared" si="1"/>
        <v>9</v>
      </c>
      <c r="G60" s="3" t="s">
        <v>102</v>
      </c>
      <c r="H60">
        <v>1</v>
      </c>
      <c r="I60">
        <v>1</v>
      </c>
      <c r="J60">
        <v>1</v>
      </c>
      <c r="K60">
        <v>1</v>
      </c>
      <c r="L60">
        <v>0</v>
      </c>
      <c r="M60">
        <v>0</v>
      </c>
      <c r="N60">
        <v>1</v>
      </c>
    </row>
    <row r="61" spans="1:14" x14ac:dyDescent="0.25">
      <c r="A61">
        <v>4</v>
      </c>
      <c r="B61" s="1">
        <v>42044</v>
      </c>
      <c r="C61" s="2">
        <f t="shared" si="0"/>
        <v>59</v>
      </c>
      <c r="D61" s="5">
        <v>8</v>
      </c>
      <c r="E61" s="3" t="s">
        <v>37</v>
      </c>
      <c r="F61">
        <f t="shared" si="1"/>
        <v>10</v>
      </c>
      <c r="G61" s="3" t="s">
        <v>103</v>
      </c>
      <c r="H61">
        <v>1</v>
      </c>
      <c r="I61">
        <v>1</v>
      </c>
      <c r="J61">
        <v>1</v>
      </c>
      <c r="K61">
        <v>1</v>
      </c>
      <c r="L61">
        <v>1</v>
      </c>
      <c r="M61">
        <v>1</v>
      </c>
      <c r="N61">
        <v>1</v>
      </c>
    </row>
    <row r="62" spans="1:14" x14ac:dyDescent="0.25">
      <c r="A62">
        <v>4</v>
      </c>
      <c r="B62" s="1">
        <v>42044</v>
      </c>
      <c r="C62" s="2">
        <f t="shared" si="0"/>
        <v>60</v>
      </c>
      <c r="D62" s="5">
        <v>8</v>
      </c>
      <c r="E62" s="3" t="s">
        <v>37</v>
      </c>
      <c r="F62">
        <f t="shared" si="1"/>
        <v>11</v>
      </c>
      <c r="G62" s="3" t="s">
        <v>104</v>
      </c>
      <c r="H62">
        <v>1</v>
      </c>
      <c r="I62">
        <v>1</v>
      </c>
      <c r="J62">
        <v>1</v>
      </c>
      <c r="K62">
        <v>1</v>
      </c>
      <c r="L62">
        <v>1</v>
      </c>
      <c r="M62">
        <v>1</v>
      </c>
      <c r="N62">
        <v>1</v>
      </c>
    </row>
    <row r="63" spans="1:14" x14ac:dyDescent="0.25">
      <c r="A63">
        <v>4</v>
      </c>
      <c r="B63" s="1">
        <v>42044</v>
      </c>
      <c r="C63" s="2">
        <f t="shared" si="0"/>
        <v>61</v>
      </c>
      <c r="D63" s="5">
        <v>8</v>
      </c>
      <c r="E63" s="3" t="s">
        <v>37</v>
      </c>
      <c r="F63">
        <f t="shared" si="1"/>
        <v>12</v>
      </c>
      <c r="G63" s="3" t="s">
        <v>105</v>
      </c>
      <c r="H63">
        <v>1</v>
      </c>
      <c r="I63">
        <v>1</v>
      </c>
      <c r="J63">
        <v>1</v>
      </c>
      <c r="K63">
        <v>1</v>
      </c>
      <c r="L63">
        <v>1</v>
      </c>
      <c r="M63">
        <v>1</v>
      </c>
      <c r="N63">
        <v>1</v>
      </c>
    </row>
    <row r="64" spans="1:14" x14ac:dyDescent="0.25">
      <c r="A64">
        <v>4</v>
      </c>
      <c r="B64" s="1">
        <v>42044</v>
      </c>
      <c r="C64" s="2">
        <f t="shared" si="0"/>
        <v>62</v>
      </c>
      <c r="D64" s="5">
        <v>8</v>
      </c>
      <c r="E64" s="3" t="s">
        <v>37</v>
      </c>
      <c r="F64">
        <f t="shared" si="1"/>
        <v>13</v>
      </c>
      <c r="G64" s="3" t="s">
        <v>106</v>
      </c>
      <c r="H64">
        <v>1</v>
      </c>
      <c r="I64">
        <v>1</v>
      </c>
      <c r="J64">
        <v>1</v>
      </c>
      <c r="K64">
        <v>1</v>
      </c>
      <c r="L64">
        <v>1</v>
      </c>
      <c r="M64">
        <v>1</v>
      </c>
      <c r="N64">
        <v>1</v>
      </c>
    </row>
    <row r="65" spans="1:14" x14ac:dyDescent="0.25">
      <c r="A65">
        <v>4</v>
      </c>
      <c r="B65" s="1">
        <v>42044</v>
      </c>
      <c r="C65" s="2">
        <f t="shared" si="0"/>
        <v>63</v>
      </c>
      <c r="D65" s="5">
        <v>8</v>
      </c>
      <c r="E65" s="3" t="s">
        <v>37</v>
      </c>
      <c r="F65">
        <f t="shared" si="1"/>
        <v>14</v>
      </c>
      <c r="G65" s="3" t="s">
        <v>107</v>
      </c>
      <c r="H65">
        <v>1</v>
      </c>
      <c r="I65">
        <v>1</v>
      </c>
      <c r="J65">
        <v>1</v>
      </c>
      <c r="K65">
        <v>1</v>
      </c>
      <c r="L65">
        <v>1</v>
      </c>
      <c r="M65">
        <v>1</v>
      </c>
      <c r="N65">
        <v>1</v>
      </c>
    </row>
    <row r="66" spans="1:14" x14ac:dyDescent="0.25">
      <c r="A66">
        <v>5</v>
      </c>
      <c r="B66" s="1">
        <v>42058</v>
      </c>
      <c r="C66" s="2">
        <f t="shared" si="0"/>
        <v>64</v>
      </c>
      <c r="D66" t="s">
        <v>21</v>
      </c>
      <c r="E66" s="3" t="s">
        <v>22</v>
      </c>
      <c r="H66">
        <v>1</v>
      </c>
      <c r="I66">
        <v>1</v>
      </c>
      <c r="J66">
        <v>1</v>
      </c>
      <c r="K66">
        <v>1</v>
      </c>
      <c r="L66">
        <v>1</v>
      </c>
      <c r="M66">
        <v>1</v>
      </c>
      <c r="N66">
        <v>1</v>
      </c>
    </row>
    <row r="67" spans="1:14" x14ac:dyDescent="0.25">
      <c r="A67">
        <v>5</v>
      </c>
      <c r="B67" s="1">
        <v>42058</v>
      </c>
      <c r="C67" s="2">
        <f t="shared" si="0"/>
        <v>65</v>
      </c>
      <c r="D67">
        <v>1</v>
      </c>
      <c r="E67" s="5" t="s">
        <v>45</v>
      </c>
      <c r="F67">
        <f t="shared" si="1"/>
        <v>1</v>
      </c>
      <c r="G67" s="3" t="s">
        <v>108</v>
      </c>
      <c r="H67">
        <v>1</v>
      </c>
      <c r="I67">
        <v>1</v>
      </c>
      <c r="J67">
        <v>1</v>
      </c>
      <c r="K67">
        <v>1</v>
      </c>
      <c r="L67">
        <v>1</v>
      </c>
      <c r="M67">
        <v>1</v>
      </c>
      <c r="N67">
        <v>1</v>
      </c>
    </row>
    <row r="68" spans="1:14" x14ac:dyDescent="0.25">
      <c r="A68">
        <v>5</v>
      </c>
      <c r="B68" s="1">
        <v>42058</v>
      </c>
      <c r="C68" s="2">
        <f t="shared" si="0"/>
        <v>66</v>
      </c>
      <c r="D68">
        <v>1</v>
      </c>
      <c r="E68" s="5" t="s">
        <v>46</v>
      </c>
      <c r="F68">
        <f t="shared" si="1"/>
        <v>2</v>
      </c>
      <c r="G68" s="3" t="s">
        <v>109</v>
      </c>
      <c r="H68">
        <v>1</v>
      </c>
      <c r="I68">
        <v>1</v>
      </c>
      <c r="J68">
        <v>1</v>
      </c>
      <c r="K68">
        <v>1</v>
      </c>
      <c r="L68">
        <v>1</v>
      </c>
      <c r="M68">
        <v>1</v>
      </c>
      <c r="N68">
        <v>1</v>
      </c>
    </row>
    <row r="69" spans="1:14" x14ac:dyDescent="0.25">
      <c r="A69">
        <v>5</v>
      </c>
      <c r="B69" s="1">
        <v>42058</v>
      </c>
      <c r="C69" s="2">
        <f t="shared" ref="C69:C132" si="2">C68+1</f>
        <v>67</v>
      </c>
      <c r="D69">
        <v>2</v>
      </c>
      <c r="E69" s="5" t="s">
        <v>110</v>
      </c>
      <c r="F69">
        <f t="shared" ref="F69:F131" si="3">F68+1</f>
        <v>3</v>
      </c>
      <c r="G69" s="3" t="s">
        <v>111</v>
      </c>
      <c r="H69">
        <v>1</v>
      </c>
      <c r="I69">
        <v>1</v>
      </c>
      <c r="J69">
        <v>1</v>
      </c>
      <c r="K69">
        <v>1</v>
      </c>
      <c r="L69">
        <v>1</v>
      </c>
      <c r="M69">
        <v>1</v>
      </c>
      <c r="N69">
        <v>1</v>
      </c>
    </row>
    <row r="70" spans="1:14" x14ac:dyDescent="0.25">
      <c r="A70">
        <v>6</v>
      </c>
      <c r="B70" s="1">
        <v>42065</v>
      </c>
      <c r="C70" s="2">
        <f t="shared" si="2"/>
        <v>68</v>
      </c>
      <c r="D70" t="s">
        <v>21</v>
      </c>
      <c r="E70" s="5" t="s">
        <v>22</v>
      </c>
      <c r="H70">
        <v>1</v>
      </c>
      <c r="I70">
        <v>1</v>
      </c>
      <c r="J70" t="s">
        <v>44</v>
      </c>
      <c r="K70">
        <v>1</v>
      </c>
      <c r="L70">
        <v>1</v>
      </c>
      <c r="M70">
        <v>1</v>
      </c>
      <c r="N70">
        <v>1</v>
      </c>
    </row>
    <row r="71" spans="1:14" x14ac:dyDescent="0.25">
      <c r="A71">
        <v>6</v>
      </c>
      <c r="B71" s="1">
        <v>42065</v>
      </c>
      <c r="C71" s="2">
        <f t="shared" si="2"/>
        <v>69</v>
      </c>
      <c r="D71">
        <v>1</v>
      </c>
      <c r="E71" s="5" t="s">
        <v>45</v>
      </c>
      <c r="F71">
        <f t="shared" si="3"/>
        <v>1</v>
      </c>
      <c r="G71" s="3" t="s">
        <v>112</v>
      </c>
      <c r="H71">
        <v>1</v>
      </c>
      <c r="I71">
        <v>1</v>
      </c>
      <c r="J71" t="s">
        <v>44</v>
      </c>
      <c r="K71">
        <v>1</v>
      </c>
      <c r="L71">
        <v>1</v>
      </c>
      <c r="M71">
        <v>1</v>
      </c>
      <c r="N71">
        <v>1</v>
      </c>
    </row>
    <row r="72" spans="1:14" x14ac:dyDescent="0.25">
      <c r="A72">
        <v>6</v>
      </c>
      <c r="B72" s="1">
        <v>42065</v>
      </c>
      <c r="C72" s="2">
        <f t="shared" si="2"/>
        <v>70</v>
      </c>
      <c r="D72">
        <v>1</v>
      </c>
      <c r="E72" s="5" t="s">
        <v>46</v>
      </c>
      <c r="F72">
        <f t="shared" si="3"/>
        <v>2</v>
      </c>
      <c r="G72" s="3" t="s">
        <v>113</v>
      </c>
      <c r="H72">
        <v>1</v>
      </c>
      <c r="I72">
        <v>1</v>
      </c>
      <c r="J72" t="s">
        <v>44</v>
      </c>
      <c r="K72">
        <v>1</v>
      </c>
      <c r="L72">
        <v>1</v>
      </c>
      <c r="M72">
        <v>1</v>
      </c>
      <c r="N72">
        <v>1</v>
      </c>
    </row>
    <row r="73" spans="1:14" x14ac:dyDescent="0.25">
      <c r="A73">
        <v>6</v>
      </c>
      <c r="B73" s="1">
        <v>42065</v>
      </c>
      <c r="C73" s="2">
        <f t="shared" si="2"/>
        <v>71</v>
      </c>
      <c r="D73">
        <v>2</v>
      </c>
      <c r="E73" s="5" t="s">
        <v>114</v>
      </c>
      <c r="F73">
        <f t="shared" si="3"/>
        <v>3</v>
      </c>
      <c r="G73" s="3" t="s">
        <v>115</v>
      </c>
      <c r="H73">
        <v>1</v>
      </c>
      <c r="I73">
        <v>1</v>
      </c>
      <c r="J73" t="s">
        <v>44</v>
      </c>
      <c r="K73">
        <v>1</v>
      </c>
      <c r="L73">
        <v>1</v>
      </c>
      <c r="M73">
        <v>1</v>
      </c>
      <c r="N73">
        <v>1</v>
      </c>
    </row>
    <row r="74" spans="1:14" x14ac:dyDescent="0.25">
      <c r="A74">
        <v>6</v>
      </c>
      <c r="B74" s="1">
        <v>42065</v>
      </c>
      <c r="C74" s="2">
        <f t="shared" si="2"/>
        <v>72</v>
      </c>
      <c r="D74">
        <v>3</v>
      </c>
      <c r="E74" s="5" t="s">
        <v>116</v>
      </c>
      <c r="F74">
        <f t="shared" si="3"/>
        <v>4</v>
      </c>
      <c r="G74" s="3" t="s">
        <v>117</v>
      </c>
      <c r="H74">
        <v>1</v>
      </c>
      <c r="I74">
        <v>1</v>
      </c>
      <c r="J74" t="s">
        <v>44</v>
      </c>
      <c r="K74">
        <v>1</v>
      </c>
      <c r="L74">
        <v>1</v>
      </c>
      <c r="M74">
        <v>1</v>
      </c>
      <c r="N74">
        <v>1</v>
      </c>
    </row>
    <row r="75" spans="1:14" x14ac:dyDescent="0.25">
      <c r="A75">
        <v>6</v>
      </c>
      <c r="B75" s="1">
        <v>42065</v>
      </c>
      <c r="C75" s="2">
        <f t="shared" si="2"/>
        <v>73</v>
      </c>
      <c r="D75">
        <v>5</v>
      </c>
      <c r="E75" s="5" t="s">
        <v>37</v>
      </c>
      <c r="F75">
        <f t="shared" si="3"/>
        <v>5</v>
      </c>
      <c r="G75" s="3" t="s">
        <v>118</v>
      </c>
      <c r="H75">
        <v>1</v>
      </c>
      <c r="I75">
        <v>1</v>
      </c>
      <c r="J75" t="s">
        <v>44</v>
      </c>
      <c r="K75">
        <v>1</v>
      </c>
      <c r="L75">
        <v>1</v>
      </c>
      <c r="M75">
        <v>1</v>
      </c>
      <c r="N75">
        <v>1</v>
      </c>
    </row>
    <row r="76" spans="1:14" x14ac:dyDescent="0.25">
      <c r="A76">
        <v>6</v>
      </c>
      <c r="B76" s="1">
        <v>42065</v>
      </c>
      <c r="C76" s="2">
        <f t="shared" si="2"/>
        <v>74</v>
      </c>
      <c r="D76">
        <v>5</v>
      </c>
      <c r="E76" s="5" t="s">
        <v>37</v>
      </c>
      <c r="F76">
        <f t="shared" si="3"/>
        <v>6</v>
      </c>
      <c r="G76" s="3" t="s">
        <v>119</v>
      </c>
      <c r="H76">
        <v>1</v>
      </c>
      <c r="I76">
        <v>1</v>
      </c>
      <c r="J76" t="s">
        <v>44</v>
      </c>
      <c r="K76">
        <v>1</v>
      </c>
      <c r="L76">
        <v>1</v>
      </c>
      <c r="M76">
        <v>1</v>
      </c>
      <c r="N76">
        <v>1</v>
      </c>
    </row>
    <row r="77" spans="1:14" x14ac:dyDescent="0.25">
      <c r="A77">
        <v>7</v>
      </c>
      <c r="B77" s="1">
        <v>42107</v>
      </c>
      <c r="C77" s="2">
        <f t="shared" si="2"/>
        <v>75</v>
      </c>
      <c r="D77" t="s">
        <v>21</v>
      </c>
      <c r="E77" s="5" t="s">
        <v>22</v>
      </c>
      <c r="H77">
        <v>1</v>
      </c>
      <c r="I77">
        <v>1</v>
      </c>
      <c r="J77">
        <v>1</v>
      </c>
      <c r="K77">
        <v>1</v>
      </c>
      <c r="L77">
        <v>1</v>
      </c>
      <c r="M77">
        <v>1</v>
      </c>
      <c r="N77">
        <v>1</v>
      </c>
    </row>
    <row r="78" spans="1:14" x14ac:dyDescent="0.25">
      <c r="A78">
        <v>7</v>
      </c>
      <c r="B78" s="1">
        <v>42107</v>
      </c>
      <c r="C78" s="2">
        <f t="shared" si="2"/>
        <v>76</v>
      </c>
      <c r="D78">
        <v>1</v>
      </c>
      <c r="E78" s="5" t="s">
        <v>45</v>
      </c>
      <c r="F78">
        <f t="shared" si="3"/>
        <v>1</v>
      </c>
      <c r="G78" s="3" t="s">
        <v>120</v>
      </c>
      <c r="H78">
        <v>1</v>
      </c>
      <c r="I78">
        <v>1</v>
      </c>
      <c r="J78">
        <v>1</v>
      </c>
      <c r="K78">
        <v>1</v>
      </c>
      <c r="L78">
        <v>1</v>
      </c>
      <c r="M78">
        <v>1</v>
      </c>
      <c r="N78">
        <v>1</v>
      </c>
    </row>
    <row r="79" spans="1:14" x14ac:dyDescent="0.25">
      <c r="A79">
        <v>7</v>
      </c>
      <c r="B79" s="1">
        <v>42107</v>
      </c>
      <c r="C79" s="2">
        <f t="shared" si="2"/>
        <v>77</v>
      </c>
      <c r="D79">
        <v>1</v>
      </c>
      <c r="E79" s="5" t="s">
        <v>46</v>
      </c>
      <c r="F79">
        <f t="shared" si="3"/>
        <v>2</v>
      </c>
      <c r="G79" s="3" t="s">
        <v>121</v>
      </c>
      <c r="H79">
        <v>1</v>
      </c>
      <c r="I79">
        <v>1</v>
      </c>
      <c r="J79">
        <v>1</v>
      </c>
      <c r="K79">
        <v>1</v>
      </c>
      <c r="L79">
        <v>1</v>
      </c>
      <c r="M79">
        <v>1</v>
      </c>
      <c r="N79">
        <v>1</v>
      </c>
    </row>
    <row r="80" spans="1:14" x14ac:dyDescent="0.25">
      <c r="A80">
        <v>7</v>
      </c>
      <c r="B80" s="1">
        <v>42107</v>
      </c>
      <c r="C80" s="2">
        <f t="shared" si="2"/>
        <v>78</v>
      </c>
      <c r="D80">
        <v>2</v>
      </c>
      <c r="E80" s="3" t="s">
        <v>122</v>
      </c>
      <c r="F80">
        <f t="shared" si="3"/>
        <v>3</v>
      </c>
      <c r="G80" s="3" t="s">
        <v>124</v>
      </c>
      <c r="H80">
        <v>1</v>
      </c>
      <c r="I80">
        <v>1</v>
      </c>
      <c r="J80">
        <v>1</v>
      </c>
      <c r="K80">
        <v>1</v>
      </c>
      <c r="L80">
        <v>1</v>
      </c>
      <c r="M80">
        <v>1</v>
      </c>
      <c r="N80">
        <v>1</v>
      </c>
    </row>
    <row r="81" spans="1:14" x14ac:dyDescent="0.25">
      <c r="A81">
        <v>7</v>
      </c>
      <c r="B81" s="1">
        <v>42107</v>
      </c>
      <c r="C81" s="2">
        <f t="shared" si="2"/>
        <v>79</v>
      </c>
      <c r="D81">
        <v>3</v>
      </c>
      <c r="E81" s="3" t="s">
        <v>123</v>
      </c>
      <c r="F81">
        <f t="shared" si="3"/>
        <v>4</v>
      </c>
      <c r="G81" s="3" t="s">
        <v>125</v>
      </c>
      <c r="H81">
        <v>1</v>
      </c>
      <c r="I81">
        <v>1</v>
      </c>
      <c r="J81">
        <v>1</v>
      </c>
      <c r="K81">
        <v>1</v>
      </c>
      <c r="L81">
        <v>1</v>
      </c>
      <c r="M81">
        <v>1</v>
      </c>
      <c r="N81">
        <v>1</v>
      </c>
    </row>
    <row r="82" spans="1:14" x14ac:dyDescent="0.25">
      <c r="A82">
        <v>7</v>
      </c>
      <c r="B82" s="1">
        <v>42107</v>
      </c>
      <c r="C82" s="2">
        <f t="shared" si="2"/>
        <v>80</v>
      </c>
      <c r="D82">
        <v>4</v>
      </c>
      <c r="E82" s="3" t="s">
        <v>126</v>
      </c>
      <c r="F82">
        <f t="shared" si="3"/>
        <v>5</v>
      </c>
      <c r="G82" s="3" t="s">
        <v>128</v>
      </c>
      <c r="H82">
        <v>1</v>
      </c>
      <c r="I82">
        <v>1</v>
      </c>
      <c r="J82">
        <v>1</v>
      </c>
      <c r="K82">
        <v>1</v>
      </c>
      <c r="L82">
        <v>1</v>
      </c>
      <c r="M82">
        <v>1</v>
      </c>
      <c r="N82">
        <v>1</v>
      </c>
    </row>
    <row r="83" spans="1:14" x14ac:dyDescent="0.25">
      <c r="A83">
        <v>7</v>
      </c>
      <c r="B83" s="1">
        <v>42107</v>
      </c>
      <c r="C83" s="2">
        <f t="shared" si="2"/>
        <v>81</v>
      </c>
      <c r="D83">
        <v>5</v>
      </c>
      <c r="E83" s="3" t="s">
        <v>127</v>
      </c>
      <c r="F83">
        <f t="shared" si="3"/>
        <v>6</v>
      </c>
      <c r="G83" s="3" t="s">
        <v>129</v>
      </c>
      <c r="H83">
        <v>1</v>
      </c>
      <c r="I83">
        <v>1</v>
      </c>
      <c r="J83">
        <v>1</v>
      </c>
      <c r="K83">
        <v>1</v>
      </c>
      <c r="L83">
        <v>1</v>
      </c>
      <c r="M83">
        <v>1</v>
      </c>
      <c r="N83">
        <v>1</v>
      </c>
    </row>
    <row r="84" spans="1:14" x14ac:dyDescent="0.25">
      <c r="A84">
        <v>7</v>
      </c>
      <c r="B84" s="1">
        <v>42107</v>
      </c>
      <c r="C84" s="2">
        <f t="shared" si="2"/>
        <v>82</v>
      </c>
      <c r="D84">
        <v>7</v>
      </c>
      <c r="E84" s="3" t="s">
        <v>133</v>
      </c>
      <c r="F84">
        <f t="shared" si="3"/>
        <v>7</v>
      </c>
      <c r="G84" s="3" t="s">
        <v>134</v>
      </c>
      <c r="H84">
        <v>1</v>
      </c>
      <c r="I84">
        <v>1</v>
      </c>
      <c r="J84">
        <v>1</v>
      </c>
      <c r="K84">
        <v>1</v>
      </c>
      <c r="L84">
        <v>1</v>
      </c>
      <c r="M84">
        <v>1</v>
      </c>
      <c r="N84">
        <v>1</v>
      </c>
    </row>
    <row r="85" spans="1:14" x14ac:dyDescent="0.25">
      <c r="A85">
        <v>7</v>
      </c>
      <c r="B85" s="1">
        <v>42107</v>
      </c>
      <c r="C85" s="2">
        <f t="shared" si="2"/>
        <v>83</v>
      </c>
      <c r="D85">
        <v>8</v>
      </c>
      <c r="E85" s="3" t="s">
        <v>130</v>
      </c>
      <c r="F85">
        <f t="shared" si="3"/>
        <v>8</v>
      </c>
      <c r="G85" s="3" t="s">
        <v>131</v>
      </c>
      <c r="H85">
        <v>1</v>
      </c>
      <c r="I85">
        <v>1</v>
      </c>
      <c r="J85">
        <v>1</v>
      </c>
      <c r="K85">
        <v>1</v>
      </c>
      <c r="L85">
        <v>1</v>
      </c>
      <c r="M85">
        <v>1</v>
      </c>
      <c r="N85">
        <v>1</v>
      </c>
    </row>
    <row r="86" spans="1:14" x14ac:dyDescent="0.25">
      <c r="A86">
        <v>7</v>
      </c>
      <c r="B86" s="1">
        <v>42107</v>
      </c>
      <c r="C86" s="2">
        <f t="shared" si="2"/>
        <v>84</v>
      </c>
      <c r="D86">
        <v>9</v>
      </c>
      <c r="E86" t="s">
        <v>37</v>
      </c>
      <c r="F86">
        <f t="shared" si="3"/>
        <v>9</v>
      </c>
      <c r="G86" s="3" t="s">
        <v>132</v>
      </c>
      <c r="H86">
        <v>1</v>
      </c>
      <c r="I86">
        <v>0</v>
      </c>
      <c r="J86">
        <v>1</v>
      </c>
      <c r="K86">
        <v>1</v>
      </c>
      <c r="L86">
        <v>1</v>
      </c>
      <c r="M86">
        <v>1</v>
      </c>
      <c r="N86">
        <v>1</v>
      </c>
    </row>
    <row r="87" spans="1:14" x14ac:dyDescent="0.25">
      <c r="A87">
        <v>7</v>
      </c>
      <c r="B87" s="1">
        <v>42107</v>
      </c>
      <c r="C87" s="2">
        <f t="shared" si="2"/>
        <v>85</v>
      </c>
      <c r="D87">
        <v>9</v>
      </c>
      <c r="E87" t="s">
        <v>37</v>
      </c>
      <c r="F87">
        <f t="shared" si="3"/>
        <v>10</v>
      </c>
      <c r="G87" s="3" t="s">
        <v>135</v>
      </c>
      <c r="H87">
        <v>1</v>
      </c>
      <c r="I87">
        <v>1</v>
      </c>
      <c r="J87">
        <v>1</v>
      </c>
      <c r="K87">
        <v>1</v>
      </c>
      <c r="L87">
        <v>1</v>
      </c>
      <c r="M87">
        <v>1</v>
      </c>
      <c r="N87">
        <v>1</v>
      </c>
    </row>
    <row r="88" spans="1:14" x14ac:dyDescent="0.25">
      <c r="A88">
        <v>7</v>
      </c>
      <c r="B88" s="1">
        <v>42107</v>
      </c>
      <c r="C88" s="2">
        <f t="shared" si="2"/>
        <v>86</v>
      </c>
      <c r="D88">
        <v>9</v>
      </c>
      <c r="E88" t="s">
        <v>37</v>
      </c>
      <c r="F88">
        <f t="shared" si="3"/>
        <v>11</v>
      </c>
      <c r="G88" s="3" t="s">
        <v>136</v>
      </c>
      <c r="H88">
        <v>1</v>
      </c>
      <c r="I88">
        <v>1</v>
      </c>
      <c r="J88">
        <v>1</v>
      </c>
      <c r="K88">
        <v>1</v>
      </c>
      <c r="L88">
        <v>1</v>
      </c>
      <c r="M88">
        <v>1</v>
      </c>
      <c r="N88">
        <v>1</v>
      </c>
    </row>
    <row r="89" spans="1:14" x14ac:dyDescent="0.25">
      <c r="A89">
        <v>7</v>
      </c>
      <c r="B89" s="1">
        <v>42107</v>
      </c>
      <c r="C89" s="2">
        <f t="shared" si="2"/>
        <v>87</v>
      </c>
      <c r="D89">
        <v>9</v>
      </c>
      <c r="E89" t="s">
        <v>37</v>
      </c>
      <c r="F89">
        <f t="shared" si="3"/>
        <v>12</v>
      </c>
      <c r="G89" s="3" t="s">
        <v>137</v>
      </c>
      <c r="H89">
        <v>1</v>
      </c>
      <c r="I89">
        <v>1</v>
      </c>
      <c r="J89">
        <v>1</v>
      </c>
      <c r="K89">
        <v>1</v>
      </c>
      <c r="L89">
        <v>1</v>
      </c>
      <c r="M89">
        <v>1</v>
      </c>
      <c r="N89">
        <v>1</v>
      </c>
    </row>
    <row r="90" spans="1:14" x14ac:dyDescent="0.25">
      <c r="A90">
        <v>7</v>
      </c>
      <c r="B90" s="1">
        <v>42107</v>
      </c>
      <c r="C90" s="2">
        <f t="shared" si="2"/>
        <v>88</v>
      </c>
      <c r="D90">
        <v>9</v>
      </c>
      <c r="E90" t="s">
        <v>37</v>
      </c>
      <c r="F90">
        <f t="shared" si="3"/>
        <v>13</v>
      </c>
      <c r="G90" s="3" t="s">
        <v>138</v>
      </c>
      <c r="H90">
        <v>1</v>
      </c>
      <c r="I90">
        <v>1</v>
      </c>
      <c r="J90">
        <v>1</v>
      </c>
      <c r="K90">
        <v>1</v>
      </c>
      <c r="L90">
        <v>1</v>
      </c>
      <c r="M90">
        <v>1</v>
      </c>
      <c r="N90">
        <v>1</v>
      </c>
    </row>
    <row r="91" spans="1:14" x14ac:dyDescent="0.25">
      <c r="A91">
        <v>8</v>
      </c>
      <c r="B91" s="1">
        <v>42128</v>
      </c>
      <c r="C91" s="2">
        <f t="shared" si="2"/>
        <v>89</v>
      </c>
      <c r="D91" t="s">
        <v>21</v>
      </c>
      <c r="E91" s="5" t="s">
        <v>22</v>
      </c>
      <c r="H91">
        <v>1</v>
      </c>
      <c r="I91">
        <v>1</v>
      </c>
      <c r="J91">
        <v>1</v>
      </c>
      <c r="K91">
        <v>1</v>
      </c>
      <c r="L91">
        <v>1</v>
      </c>
      <c r="M91">
        <v>1</v>
      </c>
      <c r="N91">
        <v>1</v>
      </c>
    </row>
    <row r="92" spans="1:14" x14ac:dyDescent="0.25">
      <c r="A92">
        <v>8</v>
      </c>
      <c r="B92" s="1">
        <v>42128</v>
      </c>
      <c r="C92" s="2">
        <f t="shared" si="2"/>
        <v>90</v>
      </c>
      <c r="D92">
        <v>1</v>
      </c>
      <c r="E92" s="5" t="s">
        <v>45</v>
      </c>
      <c r="F92">
        <f t="shared" si="3"/>
        <v>1</v>
      </c>
      <c r="G92" s="3" t="s">
        <v>139</v>
      </c>
      <c r="H92">
        <v>1</v>
      </c>
      <c r="I92">
        <v>1</v>
      </c>
      <c r="J92">
        <v>1</v>
      </c>
      <c r="K92">
        <v>1</v>
      </c>
      <c r="L92">
        <v>1</v>
      </c>
      <c r="M92">
        <v>1</v>
      </c>
      <c r="N92">
        <v>1</v>
      </c>
    </row>
    <row r="93" spans="1:14" x14ac:dyDescent="0.25">
      <c r="A93">
        <v>8</v>
      </c>
      <c r="B93" s="1">
        <v>42128</v>
      </c>
      <c r="C93" s="2">
        <f t="shared" si="2"/>
        <v>91</v>
      </c>
      <c r="D93">
        <v>1</v>
      </c>
      <c r="E93" s="5" t="s">
        <v>46</v>
      </c>
      <c r="F93">
        <f t="shared" si="3"/>
        <v>2</v>
      </c>
      <c r="G93" s="3" t="s">
        <v>140</v>
      </c>
      <c r="H93">
        <v>1</v>
      </c>
      <c r="I93">
        <v>1</v>
      </c>
      <c r="J93">
        <v>1</v>
      </c>
      <c r="K93">
        <v>1</v>
      </c>
      <c r="L93">
        <v>1</v>
      </c>
      <c r="M93">
        <v>1</v>
      </c>
      <c r="N93">
        <v>1</v>
      </c>
    </row>
    <row r="94" spans="1:14" x14ac:dyDescent="0.25">
      <c r="A94">
        <v>8</v>
      </c>
      <c r="B94" s="1">
        <v>42128</v>
      </c>
      <c r="C94" s="2">
        <f t="shared" si="2"/>
        <v>92</v>
      </c>
      <c r="D94">
        <v>2</v>
      </c>
      <c r="E94" s="5" t="s">
        <v>141</v>
      </c>
      <c r="F94">
        <f t="shared" si="3"/>
        <v>3</v>
      </c>
      <c r="G94" s="3" t="s">
        <v>142</v>
      </c>
      <c r="H94">
        <v>1</v>
      </c>
      <c r="I94">
        <v>1</v>
      </c>
      <c r="J94">
        <v>1</v>
      </c>
      <c r="K94">
        <v>1</v>
      </c>
      <c r="L94">
        <v>1</v>
      </c>
      <c r="M94">
        <v>1</v>
      </c>
      <c r="N94">
        <v>1</v>
      </c>
    </row>
    <row r="95" spans="1:14" x14ac:dyDescent="0.25">
      <c r="A95">
        <v>8</v>
      </c>
      <c r="B95" s="1">
        <v>42128</v>
      </c>
      <c r="C95" s="2">
        <f t="shared" si="2"/>
        <v>93</v>
      </c>
      <c r="D95">
        <v>3</v>
      </c>
      <c r="E95" s="3" t="s">
        <v>143</v>
      </c>
      <c r="F95">
        <f t="shared" si="3"/>
        <v>4</v>
      </c>
      <c r="G95" s="3" t="s">
        <v>144</v>
      </c>
      <c r="H95">
        <v>1</v>
      </c>
      <c r="I95">
        <v>1</v>
      </c>
      <c r="J95">
        <v>1</v>
      </c>
      <c r="K95">
        <v>1</v>
      </c>
      <c r="L95">
        <v>1</v>
      </c>
      <c r="M95">
        <v>1</v>
      </c>
      <c r="N95">
        <v>1</v>
      </c>
    </row>
    <row r="96" spans="1:14" x14ac:dyDescent="0.25">
      <c r="A96">
        <v>8</v>
      </c>
      <c r="B96" s="1">
        <v>42128</v>
      </c>
      <c r="C96" s="2">
        <f t="shared" si="2"/>
        <v>94</v>
      </c>
      <c r="D96">
        <v>4</v>
      </c>
      <c r="E96" s="3" t="s">
        <v>37</v>
      </c>
      <c r="F96">
        <f t="shared" si="3"/>
        <v>5</v>
      </c>
      <c r="G96" s="3" t="s">
        <v>145</v>
      </c>
      <c r="H96">
        <v>1</v>
      </c>
      <c r="I96">
        <v>1</v>
      </c>
      <c r="J96">
        <v>1</v>
      </c>
      <c r="K96">
        <v>1</v>
      </c>
      <c r="L96">
        <v>1</v>
      </c>
      <c r="M96">
        <v>1</v>
      </c>
      <c r="N96">
        <v>1</v>
      </c>
    </row>
    <row r="97" spans="1:14" x14ac:dyDescent="0.25">
      <c r="A97">
        <v>8</v>
      </c>
      <c r="B97" s="1">
        <v>42128</v>
      </c>
      <c r="C97" s="2">
        <f t="shared" si="2"/>
        <v>95</v>
      </c>
      <c r="D97">
        <v>4</v>
      </c>
      <c r="E97" s="3" t="s">
        <v>37</v>
      </c>
      <c r="F97">
        <f t="shared" si="3"/>
        <v>6</v>
      </c>
      <c r="G97" s="3" t="s">
        <v>146</v>
      </c>
      <c r="H97">
        <v>1</v>
      </c>
      <c r="I97">
        <v>1</v>
      </c>
      <c r="J97">
        <v>1</v>
      </c>
      <c r="K97">
        <v>1</v>
      </c>
      <c r="L97">
        <v>1</v>
      </c>
      <c r="M97">
        <v>1</v>
      </c>
      <c r="N97">
        <v>1</v>
      </c>
    </row>
    <row r="98" spans="1:14" x14ac:dyDescent="0.25">
      <c r="A98">
        <v>8</v>
      </c>
      <c r="B98" s="1">
        <v>42128</v>
      </c>
      <c r="C98" s="2">
        <f t="shared" si="2"/>
        <v>96</v>
      </c>
      <c r="D98">
        <v>4</v>
      </c>
      <c r="E98" s="3" t="s">
        <v>37</v>
      </c>
      <c r="F98">
        <f t="shared" si="3"/>
        <v>7</v>
      </c>
      <c r="G98" s="3" t="s">
        <v>147</v>
      </c>
      <c r="H98">
        <v>1</v>
      </c>
      <c r="I98">
        <v>1</v>
      </c>
      <c r="J98">
        <v>1</v>
      </c>
      <c r="K98">
        <v>1</v>
      </c>
      <c r="L98">
        <v>0</v>
      </c>
      <c r="M98">
        <v>-1</v>
      </c>
      <c r="N98">
        <v>1</v>
      </c>
    </row>
    <row r="99" spans="1:14" x14ac:dyDescent="0.25">
      <c r="A99">
        <v>9</v>
      </c>
      <c r="B99" s="1">
        <v>42170</v>
      </c>
      <c r="C99" s="2">
        <f t="shared" si="2"/>
        <v>97</v>
      </c>
      <c r="D99" t="s">
        <v>21</v>
      </c>
      <c r="E99" s="5" t="s">
        <v>22</v>
      </c>
      <c r="H99">
        <v>1</v>
      </c>
      <c r="I99">
        <v>1</v>
      </c>
      <c r="J99">
        <v>1</v>
      </c>
      <c r="K99" t="s">
        <v>44</v>
      </c>
      <c r="L99">
        <v>1</v>
      </c>
      <c r="M99">
        <v>1</v>
      </c>
      <c r="N99">
        <v>1</v>
      </c>
    </row>
    <row r="100" spans="1:14" x14ac:dyDescent="0.25">
      <c r="A100">
        <v>9</v>
      </c>
      <c r="B100" s="1">
        <v>42170</v>
      </c>
      <c r="C100" s="2">
        <f t="shared" si="2"/>
        <v>98</v>
      </c>
      <c r="D100">
        <v>1</v>
      </c>
      <c r="E100" s="5" t="s">
        <v>45</v>
      </c>
      <c r="F100">
        <f t="shared" si="3"/>
        <v>1</v>
      </c>
      <c r="G100" s="3" t="s">
        <v>148</v>
      </c>
      <c r="H100">
        <v>1</v>
      </c>
      <c r="I100">
        <v>1</v>
      </c>
      <c r="J100">
        <v>1</v>
      </c>
      <c r="K100" t="s">
        <v>44</v>
      </c>
      <c r="L100">
        <v>1</v>
      </c>
      <c r="M100">
        <v>1</v>
      </c>
      <c r="N100">
        <v>1</v>
      </c>
    </row>
    <row r="101" spans="1:14" x14ac:dyDescent="0.25">
      <c r="A101">
        <v>9</v>
      </c>
      <c r="B101" s="1">
        <v>42170</v>
      </c>
      <c r="C101" s="2">
        <f t="shared" si="2"/>
        <v>99</v>
      </c>
      <c r="D101">
        <v>1</v>
      </c>
      <c r="E101" s="5" t="s">
        <v>46</v>
      </c>
      <c r="F101">
        <f t="shared" si="3"/>
        <v>2</v>
      </c>
      <c r="G101" s="3" t="s">
        <v>149</v>
      </c>
      <c r="H101">
        <v>1</v>
      </c>
      <c r="I101">
        <v>1</v>
      </c>
      <c r="J101">
        <v>1</v>
      </c>
      <c r="K101" t="s">
        <v>44</v>
      </c>
      <c r="L101">
        <v>1</v>
      </c>
      <c r="M101">
        <v>1</v>
      </c>
      <c r="N101">
        <v>1</v>
      </c>
    </row>
    <row r="102" spans="1:14" x14ac:dyDescent="0.25">
      <c r="A102">
        <v>9</v>
      </c>
      <c r="B102" s="1">
        <v>42170</v>
      </c>
      <c r="C102" s="2">
        <f t="shared" si="2"/>
        <v>100</v>
      </c>
      <c r="D102">
        <v>2</v>
      </c>
      <c r="E102" s="5" t="s">
        <v>150</v>
      </c>
      <c r="F102">
        <f t="shared" si="3"/>
        <v>3</v>
      </c>
      <c r="G102" s="3" t="s">
        <v>151</v>
      </c>
      <c r="H102">
        <v>1</v>
      </c>
      <c r="I102">
        <v>1</v>
      </c>
      <c r="J102">
        <v>1</v>
      </c>
      <c r="K102" t="s">
        <v>44</v>
      </c>
      <c r="L102">
        <v>1</v>
      </c>
      <c r="M102">
        <v>1</v>
      </c>
      <c r="N102">
        <v>1</v>
      </c>
    </row>
    <row r="103" spans="1:14" x14ac:dyDescent="0.25">
      <c r="A103">
        <v>9</v>
      </c>
      <c r="B103" s="1">
        <v>42170</v>
      </c>
      <c r="C103" s="2">
        <f t="shared" si="2"/>
        <v>101</v>
      </c>
      <c r="D103">
        <v>3</v>
      </c>
      <c r="E103" t="s">
        <v>152</v>
      </c>
      <c r="F103">
        <f t="shared" si="3"/>
        <v>4</v>
      </c>
      <c r="G103" s="3" t="s">
        <v>154</v>
      </c>
      <c r="H103">
        <v>1</v>
      </c>
      <c r="I103">
        <v>1</v>
      </c>
      <c r="J103">
        <v>1</v>
      </c>
      <c r="K103" t="s">
        <v>44</v>
      </c>
      <c r="L103">
        <v>1</v>
      </c>
      <c r="M103">
        <v>1</v>
      </c>
      <c r="N103">
        <v>1</v>
      </c>
    </row>
    <row r="104" spans="1:14" x14ac:dyDescent="0.25">
      <c r="A104">
        <v>9</v>
      </c>
      <c r="B104" s="1">
        <v>42170</v>
      </c>
      <c r="C104" s="2">
        <f t="shared" si="2"/>
        <v>102</v>
      </c>
      <c r="D104">
        <v>4</v>
      </c>
      <c r="E104" t="s">
        <v>153</v>
      </c>
      <c r="F104">
        <f t="shared" si="3"/>
        <v>5</v>
      </c>
      <c r="G104" s="3" t="s">
        <v>155</v>
      </c>
      <c r="H104">
        <v>1</v>
      </c>
      <c r="I104">
        <v>1</v>
      </c>
      <c r="J104">
        <v>1</v>
      </c>
      <c r="K104" t="s">
        <v>44</v>
      </c>
      <c r="L104">
        <v>1</v>
      </c>
      <c r="M104">
        <v>1</v>
      </c>
      <c r="N104">
        <v>1</v>
      </c>
    </row>
    <row r="105" spans="1:14" x14ac:dyDescent="0.25">
      <c r="A105">
        <v>9</v>
      </c>
      <c r="B105" s="1">
        <v>42170</v>
      </c>
      <c r="C105" s="2">
        <f t="shared" si="2"/>
        <v>103</v>
      </c>
      <c r="D105">
        <v>6</v>
      </c>
      <c r="E105" t="s">
        <v>156</v>
      </c>
      <c r="F105">
        <f t="shared" si="3"/>
        <v>6</v>
      </c>
      <c r="G105" s="3" t="s">
        <v>157</v>
      </c>
      <c r="H105">
        <v>1</v>
      </c>
      <c r="I105">
        <v>1</v>
      </c>
      <c r="J105">
        <v>1</v>
      </c>
      <c r="K105" t="s">
        <v>44</v>
      </c>
      <c r="L105">
        <v>1</v>
      </c>
      <c r="M105">
        <v>1</v>
      </c>
      <c r="N105">
        <v>1</v>
      </c>
    </row>
    <row r="106" spans="1:14" x14ac:dyDescent="0.25">
      <c r="A106">
        <v>9</v>
      </c>
      <c r="B106" s="1">
        <v>42170</v>
      </c>
      <c r="C106" s="2">
        <f t="shared" si="2"/>
        <v>104</v>
      </c>
      <c r="D106">
        <v>8</v>
      </c>
      <c r="E106" t="s">
        <v>37</v>
      </c>
      <c r="F106">
        <f t="shared" si="3"/>
        <v>7</v>
      </c>
      <c r="G106" s="3" t="s">
        <v>158</v>
      </c>
      <c r="H106">
        <v>1</v>
      </c>
      <c r="I106">
        <v>1</v>
      </c>
      <c r="J106">
        <v>1</v>
      </c>
      <c r="K106" t="s">
        <v>44</v>
      </c>
      <c r="L106">
        <v>1</v>
      </c>
      <c r="M106">
        <v>1</v>
      </c>
      <c r="N106">
        <v>1</v>
      </c>
    </row>
    <row r="107" spans="1:14" x14ac:dyDescent="0.25">
      <c r="A107">
        <v>9</v>
      </c>
      <c r="B107" s="1">
        <v>42170</v>
      </c>
      <c r="C107" s="2">
        <f t="shared" si="2"/>
        <v>105</v>
      </c>
      <c r="D107">
        <v>8</v>
      </c>
      <c r="E107" t="s">
        <v>37</v>
      </c>
      <c r="F107">
        <f t="shared" si="3"/>
        <v>8</v>
      </c>
      <c r="G107" s="3" t="s">
        <v>159</v>
      </c>
      <c r="H107">
        <v>1</v>
      </c>
      <c r="I107">
        <v>1</v>
      </c>
      <c r="J107">
        <v>1</v>
      </c>
      <c r="K107" t="s">
        <v>44</v>
      </c>
      <c r="L107">
        <v>1</v>
      </c>
      <c r="M107">
        <v>0</v>
      </c>
      <c r="N107">
        <v>1</v>
      </c>
    </row>
    <row r="108" spans="1:14" x14ac:dyDescent="0.25">
      <c r="A108">
        <v>9</v>
      </c>
      <c r="B108" s="1">
        <v>42170</v>
      </c>
      <c r="C108" s="2">
        <f t="shared" si="2"/>
        <v>106</v>
      </c>
      <c r="D108">
        <v>8</v>
      </c>
      <c r="E108" t="s">
        <v>37</v>
      </c>
      <c r="F108">
        <f t="shared" si="3"/>
        <v>9</v>
      </c>
      <c r="G108" s="3" t="s">
        <v>160</v>
      </c>
      <c r="H108">
        <v>1</v>
      </c>
      <c r="I108">
        <v>1</v>
      </c>
      <c r="J108">
        <v>1</v>
      </c>
      <c r="K108" t="s">
        <v>44</v>
      </c>
      <c r="L108">
        <v>1</v>
      </c>
      <c r="M108">
        <v>1</v>
      </c>
      <c r="N108">
        <v>1</v>
      </c>
    </row>
    <row r="109" spans="1:14" x14ac:dyDescent="0.25">
      <c r="A109">
        <v>10</v>
      </c>
      <c r="B109" s="1">
        <v>42184</v>
      </c>
      <c r="C109" s="2">
        <f t="shared" si="2"/>
        <v>107</v>
      </c>
      <c r="D109" t="s">
        <v>21</v>
      </c>
      <c r="E109" s="5" t="s">
        <v>22</v>
      </c>
      <c r="H109">
        <v>1</v>
      </c>
      <c r="I109">
        <v>1</v>
      </c>
      <c r="J109">
        <v>1</v>
      </c>
      <c r="K109" t="s">
        <v>44</v>
      </c>
      <c r="L109" t="s">
        <v>44</v>
      </c>
      <c r="M109">
        <v>1</v>
      </c>
      <c r="N109" t="s">
        <v>44</v>
      </c>
    </row>
    <row r="110" spans="1:14" x14ac:dyDescent="0.25">
      <c r="A110">
        <v>10</v>
      </c>
      <c r="B110" s="1">
        <v>42184</v>
      </c>
      <c r="C110" s="2">
        <f t="shared" si="2"/>
        <v>108</v>
      </c>
      <c r="D110">
        <v>1</v>
      </c>
      <c r="E110" s="5" t="s">
        <v>45</v>
      </c>
      <c r="F110">
        <f t="shared" si="3"/>
        <v>1</v>
      </c>
      <c r="G110" s="3" t="s">
        <v>161</v>
      </c>
      <c r="H110">
        <v>1</v>
      </c>
      <c r="I110">
        <v>1</v>
      </c>
      <c r="J110">
        <v>1</v>
      </c>
      <c r="K110" t="s">
        <v>44</v>
      </c>
      <c r="L110" t="s">
        <v>44</v>
      </c>
      <c r="M110">
        <v>1</v>
      </c>
      <c r="N110" t="s">
        <v>44</v>
      </c>
    </row>
    <row r="111" spans="1:14" x14ac:dyDescent="0.25">
      <c r="A111">
        <v>10</v>
      </c>
      <c r="B111" s="1">
        <v>42184</v>
      </c>
      <c r="C111" s="2">
        <f t="shared" si="2"/>
        <v>109</v>
      </c>
      <c r="D111">
        <v>1</v>
      </c>
      <c r="E111" s="5" t="s">
        <v>46</v>
      </c>
      <c r="F111">
        <f t="shared" si="3"/>
        <v>2</v>
      </c>
      <c r="G111" s="3" t="s">
        <v>162</v>
      </c>
      <c r="H111">
        <v>1</v>
      </c>
      <c r="I111">
        <v>1</v>
      </c>
      <c r="J111">
        <v>1</v>
      </c>
      <c r="K111" t="s">
        <v>44</v>
      </c>
      <c r="L111" t="s">
        <v>44</v>
      </c>
      <c r="M111">
        <v>1</v>
      </c>
      <c r="N111" t="s">
        <v>44</v>
      </c>
    </row>
    <row r="112" spans="1:14" x14ac:dyDescent="0.25">
      <c r="A112">
        <v>10</v>
      </c>
      <c r="B112" s="1">
        <v>42184</v>
      </c>
      <c r="C112" s="2">
        <f t="shared" si="2"/>
        <v>110</v>
      </c>
      <c r="D112">
        <v>2</v>
      </c>
      <c r="E112" s="3" t="s">
        <v>163</v>
      </c>
      <c r="F112">
        <f t="shared" si="3"/>
        <v>3</v>
      </c>
      <c r="G112" s="3" t="s">
        <v>164</v>
      </c>
      <c r="H112">
        <v>1</v>
      </c>
      <c r="I112">
        <v>1</v>
      </c>
      <c r="J112">
        <v>1</v>
      </c>
      <c r="K112" t="s">
        <v>44</v>
      </c>
      <c r="L112" t="s">
        <v>44</v>
      </c>
      <c r="M112">
        <v>1</v>
      </c>
      <c r="N112" t="s">
        <v>44</v>
      </c>
    </row>
    <row r="113" spans="1:14" x14ac:dyDescent="0.25">
      <c r="A113">
        <v>10</v>
      </c>
      <c r="B113" s="1">
        <v>42184</v>
      </c>
      <c r="C113" s="2">
        <f t="shared" si="2"/>
        <v>111</v>
      </c>
      <c r="D113">
        <v>3</v>
      </c>
      <c r="E113" s="3" t="s">
        <v>165</v>
      </c>
      <c r="F113">
        <f t="shared" si="3"/>
        <v>4</v>
      </c>
      <c r="G113" s="3" t="s">
        <v>166</v>
      </c>
      <c r="H113">
        <v>1</v>
      </c>
      <c r="I113">
        <v>1</v>
      </c>
      <c r="J113">
        <v>1</v>
      </c>
      <c r="K113" t="s">
        <v>44</v>
      </c>
      <c r="L113" t="s">
        <v>44</v>
      </c>
      <c r="M113">
        <v>1</v>
      </c>
      <c r="N113" t="s">
        <v>44</v>
      </c>
    </row>
    <row r="114" spans="1:14" x14ac:dyDescent="0.25">
      <c r="A114">
        <v>10</v>
      </c>
      <c r="B114" s="1">
        <v>42184</v>
      </c>
      <c r="C114" s="2">
        <f t="shared" si="2"/>
        <v>112</v>
      </c>
      <c r="D114">
        <v>4</v>
      </c>
      <c r="E114" s="3" t="s">
        <v>168</v>
      </c>
      <c r="F114">
        <f t="shared" si="3"/>
        <v>5</v>
      </c>
      <c r="G114" s="3" t="s">
        <v>167</v>
      </c>
      <c r="H114">
        <v>1</v>
      </c>
      <c r="I114">
        <v>1</v>
      </c>
      <c r="J114">
        <v>1</v>
      </c>
      <c r="K114" t="s">
        <v>44</v>
      </c>
      <c r="L114" t="s">
        <v>44</v>
      </c>
      <c r="M114">
        <v>1</v>
      </c>
      <c r="N114" t="s">
        <v>44</v>
      </c>
    </row>
    <row r="115" spans="1:14" x14ac:dyDescent="0.25">
      <c r="A115">
        <v>11</v>
      </c>
      <c r="B115" s="1">
        <v>42233</v>
      </c>
      <c r="C115" s="2">
        <f t="shared" si="2"/>
        <v>113</v>
      </c>
      <c r="D115" t="s">
        <v>21</v>
      </c>
      <c r="E115" s="5" t="s">
        <v>22</v>
      </c>
      <c r="H115">
        <v>1</v>
      </c>
      <c r="I115" t="s">
        <v>44</v>
      </c>
      <c r="J115">
        <v>1</v>
      </c>
      <c r="K115" t="s">
        <v>44</v>
      </c>
      <c r="L115">
        <v>1</v>
      </c>
      <c r="M115">
        <v>1</v>
      </c>
      <c r="N115">
        <v>1</v>
      </c>
    </row>
    <row r="116" spans="1:14" x14ac:dyDescent="0.25">
      <c r="A116">
        <v>11</v>
      </c>
      <c r="B116" s="1">
        <v>42233</v>
      </c>
      <c r="C116" s="2">
        <f t="shared" si="2"/>
        <v>114</v>
      </c>
      <c r="D116">
        <v>1</v>
      </c>
      <c r="E116" s="5" t="s">
        <v>45</v>
      </c>
      <c r="F116">
        <f t="shared" si="3"/>
        <v>1</v>
      </c>
      <c r="G116" s="3" t="s">
        <v>169</v>
      </c>
      <c r="H116">
        <v>1</v>
      </c>
      <c r="I116" t="s">
        <v>44</v>
      </c>
      <c r="J116">
        <v>1</v>
      </c>
      <c r="K116" t="s">
        <v>44</v>
      </c>
      <c r="L116">
        <v>1</v>
      </c>
      <c r="M116">
        <v>1</v>
      </c>
      <c r="N116">
        <v>1</v>
      </c>
    </row>
    <row r="117" spans="1:14" x14ac:dyDescent="0.25">
      <c r="A117">
        <v>11</v>
      </c>
      <c r="B117" s="1">
        <v>42233</v>
      </c>
      <c r="C117" s="2">
        <f t="shared" si="2"/>
        <v>115</v>
      </c>
      <c r="D117">
        <v>1</v>
      </c>
      <c r="E117" s="5" t="s">
        <v>46</v>
      </c>
      <c r="F117">
        <f t="shared" si="3"/>
        <v>2</v>
      </c>
      <c r="G117" s="3" t="s">
        <v>170</v>
      </c>
      <c r="H117">
        <v>1</v>
      </c>
      <c r="I117" t="s">
        <v>44</v>
      </c>
      <c r="J117">
        <v>1</v>
      </c>
      <c r="K117" t="s">
        <v>44</v>
      </c>
      <c r="L117">
        <v>1</v>
      </c>
      <c r="M117">
        <v>1</v>
      </c>
      <c r="N117">
        <v>1</v>
      </c>
    </row>
    <row r="118" spans="1:14" x14ac:dyDescent="0.25">
      <c r="A118">
        <v>11</v>
      </c>
      <c r="B118" s="1">
        <v>42233</v>
      </c>
      <c r="C118" s="2">
        <f t="shared" si="2"/>
        <v>116</v>
      </c>
      <c r="D118">
        <v>2</v>
      </c>
      <c r="E118" s="5" t="s">
        <v>171</v>
      </c>
      <c r="F118">
        <f t="shared" si="3"/>
        <v>3</v>
      </c>
      <c r="G118" s="3" t="s">
        <v>172</v>
      </c>
      <c r="H118">
        <v>1</v>
      </c>
      <c r="I118" t="s">
        <v>44</v>
      </c>
      <c r="J118">
        <v>1</v>
      </c>
      <c r="K118" t="s">
        <v>44</v>
      </c>
      <c r="L118">
        <v>1</v>
      </c>
      <c r="M118">
        <v>1</v>
      </c>
      <c r="N118">
        <v>1</v>
      </c>
    </row>
    <row r="119" spans="1:14" x14ac:dyDescent="0.25">
      <c r="A119">
        <v>11</v>
      </c>
      <c r="B119" s="1">
        <v>42233</v>
      </c>
      <c r="C119" s="2">
        <f t="shared" si="2"/>
        <v>117</v>
      </c>
      <c r="D119">
        <v>3</v>
      </c>
      <c r="E119" s="5" t="s">
        <v>173</v>
      </c>
      <c r="F119">
        <f t="shared" si="3"/>
        <v>4</v>
      </c>
      <c r="G119" s="3" t="s">
        <v>174</v>
      </c>
      <c r="H119">
        <v>1</v>
      </c>
      <c r="I119" t="s">
        <v>44</v>
      </c>
      <c r="J119">
        <v>1</v>
      </c>
      <c r="K119" t="s">
        <v>44</v>
      </c>
      <c r="L119">
        <v>1</v>
      </c>
      <c r="M119">
        <v>1</v>
      </c>
      <c r="N119">
        <v>1</v>
      </c>
    </row>
    <row r="120" spans="1:14" x14ac:dyDescent="0.25">
      <c r="A120">
        <v>11</v>
      </c>
      <c r="B120" s="1">
        <v>42233</v>
      </c>
      <c r="C120" s="2">
        <f t="shared" si="2"/>
        <v>118</v>
      </c>
      <c r="D120">
        <v>4</v>
      </c>
      <c r="E120" s="3" t="s">
        <v>175</v>
      </c>
      <c r="F120">
        <f t="shared" si="3"/>
        <v>5</v>
      </c>
      <c r="G120" s="3" t="s">
        <v>176</v>
      </c>
      <c r="H120">
        <v>1</v>
      </c>
      <c r="I120" t="s">
        <v>44</v>
      </c>
      <c r="J120">
        <v>1</v>
      </c>
      <c r="K120" t="s">
        <v>44</v>
      </c>
      <c r="L120">
        <v>1</v>
      </c>
      <c r="M120">
        <v>1</v>
      </c>
      <c r="N120">
        <v>1</v>
      </c>
    </row>
    <row r="121" spans="1:14" x14ac:dyDescent="0.25">
      <c r="A121">
        <v>11</v>
      </c>
      <c r="B121" s="1">
        <v>42233</v>
      </c>
      <c r="C121" s="2">
        <f t="shared" si="2"/>
        <v>119</v>
      </c>
      <c r="D121" t="s">
        <v>21</v>
      </c>
      <c r="E121" s="3" t="s">
        <v>22</v>
      </c>
      <c r="H121">
        <v>1</v>
      </c>
      <c r="I121" t="s">
        <v>44</v>
      </c>
      <c r="J121">
        <v>1</v>
      </c>
      <c r="K121">
        <v>1</v>
      </c>
      <c r="L121">
        <v>1</v>
      </c>
      <c r="M121">
        <v>1</v>
      </c>
      <c r="N121">
        <v>1</v>
      </c>
    </row>
    <row r="122" spans="1:14" x14ac:dyDescent="0.25">
      <c r="A122">
        <v>11</v>
      </c>
      <c r="B122" s="1">
        <v>42233</v>
      </c>
      <c r="C122" s="2">
        <f t="shared" si="2"/>
        <v>120</v>
      </c>
      <c r="D122">
        <v>5</v>
      </c>
      <c r="E122" s="3" t="s">
        <v>177</v>
      </c>
      <c r="F122">
        <f>F120+1</f>
        <v>6</v>
      </c>
      <c r="G122" t="s">
        <v>178</v>
      </c>
      <c r="H122">
        <v>1</v>
      </c>
      <c r="I122" t="s">
        <v>44</v>
      </c>
      <c r="J122">
        <v>1</v>
      </c>
      <c r="K122">
        <v>1</v>
      </c>
      <c r="L122">
        <v>1</v>
      </c>
      <c r="M122">
        <v>1</v>
      </c>
      <c r="N122">
        <v>1</v>
      </c>
    </row>
    <row r="123" spans="1:14" x14ac:dyDescent="0.25">
      <c r="A123">
        <v>11</v>
      </c>
      <c r="B123" s="1">
        <v>42233</v>
      </c>
      <c r="C123" s="2">
        <f t="shared" si="2"/>
        <v>121</v>
      </c>
      <c r="D123">
        <v>6</v>
      </c>
      <c r="E123" s="3" t="s">
        <v>179</v>
      </c>
      <c r="F123">
        <f t="shared" si="3"/>
        <v>7</v>
      </c>
      <c r="G123" t="s">
        <v>182</v>
      </c>
      <c r="H123">
        <v>1</v>
      </c>
      <c r="I123" t="s">
        <v>44</v>
      </c>
      <c r="J123">
        <v>1</v>
      </c>
      <c r="K123">
        <v>1</v>
      </c>
      <c r="L123">
        <v>1</v>
      </c>
      <c r="M123">
        <v>1</v>
      </c>
      <c r="N123">
        <v>1</v>
      </c>
    </row>
    <row r="124" spans="1:14" x14ac:dyDescent="0.25">
      <c r="A124">
        <v>11</v>
      </c>
      <c r="B124" s="1">
        <v>42233</v>
      </c>
      <c r="C124" s="2">
        <f t="shared" si="2"/>
        <v>122</v>
      </c>
      <c r="D124">
        <v>7</v>
      </c>
      <c r="E124" s="3" t="s">
        <v>180</v>
      </c>
      <c r="F124">
        <f t="shared" si="3"/>
        <v>8</v>
      </c>
      <c r="G124" t="s">
        <v>183</v>
      </c>
      <c r="H124">
        <v>1</v>
      </c>
      <c r="I124" t="s">
        <v>44</v>
      </c>
      <c r="J124">
        <v>1</v>
      </c>
      <c r="K124">
        <v>1</v>
      </c>
      <c r="L124">
        <v>1</v>
      </c>
      <c r="M124">
        <v>1</v>
      </c>
      <c r="N124">
        <v>1</v>
      </c>
    </row>
    <row r="125" spans="1:14" x14ac:dyDescent="0.25">
      <c r="A125">
        <v>11</v>
      </c>
      <c r="B125" s="1">
        <v>42233</v>
      </c>
      <c r="C125" s="2">
        <f t="shared" si="2"/>
        <v>123</v>
      </c>
      <c r="D125">
        <v>8</v>
      </c>
      <c r="E125" s="3" t="s">
        <v>181</v>
      </c>
      <c r="F125">
        <f t="shared" si="3"/>
        <v>9</v>
      </c>
      <c r="G125" t="s">
        <v>184</v>
      </c>
      <c r="H125">
        <v>1</v>
      </c>
      <c r="I125" t="s">
        <v>44</v>
      </c>
      <c r="J125">
        <v>1</v>
      </c>
      <c r="K125">
        <v>1</v>
      </c>
      <c r="L125">
        <v>1</v>
      </c>
      <c r="M125">
        <v>1</v>
      </c>
      <c r="N125">
        <v>1</v>
      </c>
    </row>
    <row r="126" spans="1:14" x14ac:dyDescent="0.25">
      <c r="A126">
        <v>11</v>
      </c>
      <c r="B126" s="1">
        <v>42233</v>
      </c>
      <c r="C126" s="2">
        <f t="shared" si="2"/>
        <v>124</v>
      </c>
      <c r="D126">
        <v>8</v>
      </c>
      <c r="E126" s="3" t="s">
        <v>181</v>
      </c>
      <c r="F126">
        <f t="shared" si="3"/>
        <v>10</v>
      </c>
      <c r="G126" s="3" t="s">
        <v>185</v>
      </c>
      <c r="H126">
        <v>1</v>
      </c>
      <c r="I126" t="s">
        <v>44</v>
      </c>
      <c r="J126">
        <v>1</v>
      </c>
      <c r="K126">
        <v>1</v>
      </c>
      <c r="L126">
        <v>1</v>
      </c>
      <c r="M126">
        <v>1</v>
      </c>
      <c r="N126">
        <v>1</v>
      </c>
    </row>
    <row r="127" spans="1:14" x14ac:dyDescent="0.25">
      <c r="A127">
        <v>11</v>
      </c>
      <c r="B127" s="1">
        <v>42233</v>
      </c>
      <c r="C127" s="2">
        <f t="shared" si="2"/>
        <v>125</v>
      </c>
      <c r="D127">
        <v>9</v>
      </c>
      <c r="E127" s="3" t="s">
        <v>186</v>
      </c>
      <c r="F127">
        <f t="shared" si="3"/>
        <v>11</v>
      </c>
      <c r="G127" s="3" t="s">
        <v>187</v>
      </c>
      <c r="H127">
        <v>1</v>
      </c>
      <c r="I127" t="s">
        <v>44</v>
      </c>
      <c r="J127">
        <v>1</v>
      </c>
      <c r="K127">
        <v>1</v>
      </c>
      <c r="L127">
        <v>1</v>
      </c>
      <c r="M127">
        <v>0</v>
      </c>
      <c r="N127">
        <v>1</v>
      </c>
    </row>
    <row r="128" spans="1:14" x14ac:dyDescent="0.25">
      <c r="A128">
        <v>11</v>
      </c>
      <c r="B128" s="1">
        <v>42233</v>
      </c>
      <c r="C128" s="2">
        <f t="shared" si="2"/>
        <v>126</v>
      </c>
      <c r="D128">
        <v>12</v>
      </c>
      <c r="E128" s="3" t="s">
        <v>37</v>
      </c>
      <c r="F128">
        <f t="shared" si="3"/>
        <v>12</v>
      </c>
      <c r="G128" s="3" t="s">
        <v>188</v>
      </c>
      <c r="H128">
        <v>1</v>
      </c>
      <c r="I128" t="s">
        <v>44</v>
      </c>
      <c r="J128">
        <v>1</v>
      </c>
      <c r="K128">
        <v>1</v>
      </c>
      <c r="L128">
        <v>0</v>
      </c>
      <c r="M128">
        <v>1</v>
      </c>
      <c r="N128">
        <v>1</v>
      </c>
    </row>
    <row r="129" spans="1:14" x14ac:dyDescent="0.25">
      <c r="A129">
        <v>11</v>
      </c>
      <c r="B129" s="1">
        <v>42233</v>
      </c>
      <c r="C129" s="2">
        <f t="shared" si="2"/>
        <v>127</v>
      </c>
      <c r="D129">
        <v>12</v>
      </c>
      <c r="E129" s="3" t="s">
        <v>37</v>
      </c>
      <c r="F129">
        <f t="shared" si="3"/>
        <v>13</v>
      </c>
      <c r="G129" t="s">
        <v>189</v>
      </c>
      <c r="H129">
        <v>1</v>
      </c>
      <c r="I129" t="s">
        <v>44</v>
      </c>
      <c r="J129">
        <v>1</v>
      </c>
      <c r="K129">
        <v>1</v>
      </c>
      <c r="L129">
        <v>1</v>
      </c>
      <c r="M129">
        <v>1</v>
      </c>
      <c r="N129">
        <v>1</v>
      </c>
    </row>
    <row r="130" spans="1:14" x14ac:dyDescent="0.25">
      <c r="A130">
        <v>11</v>
      </c>
      <c r="B130" s="1">
        <v>42233</v>
      </c>
      <c r="C130" s="2">
        <f t="shared" si="2"/>
        <v>128</v>
      </c>
      <c r="D130">
        <v>12</v>
      </c>
      <c r="E130" s="3" t="s">
        <v>37</v>
      </c>
      <c r="F130">
        <f t="shared" si="3"/>
        <v>14</v>
      </c>
      <c r="G130" t="s">
        <v>191</v>
      </c>
      <c r="H130">
        <v>1</v>
      </c>
      <c r="I130" t="s">
        <v>44</v>
      </c>
      <c r="J130">
        <v>1</v>
      </c>
      <c r="K130">
        <v>1</v>
      </c>
      <c r="L130">
        <v>1</v>
      </c>
      <c r="M130">
        <v>1</v>
      </c>
      <c r="N130">
        <v>1</v>
      </c>
    </row>
    <row r="131" spans="1:14" x14ac:dyDescent="0.25">
      <c r="A131">
        <v>11</v>
      </c>
      <c r="B131" s="1">
        <v>42233</v>
      </c>
      <c r="C131" s="2">
        <f t="shared" si="2"/>
        <v>129</v>
      </c>
      <c r="D131">
        <v>12</v>
      </c>
      <c r="E131" s="3" t="s">
        <v>37</v>
      </c>
      <c r="F131">
        <f t="shared" si="3"/>
        <v>15</v>
      </c>
      <c r="G131" t="s">
        <v>190</v>
      </c>
      <c r="H131">
        <v>1</v>
      </c>
      <c r="I131" t="s">
        <v>44</v>
      </c>
      <c r="J131">
        <v>1</v>
      </c>
      <c r="K131">
        <v>1</v>
      </c>
      <c r="L131">
        <v>1</v>
      </c>
      <c r="M131">
        <v>1</v>
      </c>
      <c r="N131">
        <v>1</v>
      </c>
    </row>
    <row r="132" spans="1:14" x14ac:dyDescent="0.25">
      <c r="A132">
        <v>12</v>
      </c>
      <c r="B132" s="1">
        <v>42254</v>
      </c>
      <c r="C132" s="2">
        <f t="shared" si="2"/>
        <v>130</v>
      </c>
      <c r="D132" t="s">
        <v>21</v>
      </c>
      <c r="E132" s="5" t="s">
        <v>22</v>
      </c>
      <c r="H132">
        <v>1</v>
      </c>
      <c r="I132">
        <v>1</v>
      </c>
      <c r="J132">
        <v>1</v>
      </c>
      <c r="K132">
        <v>1</v>
      </c>
      <c r="L132">
        <v>1</v>
      </c>
      <c r="M132">
        <v>1</v>
      </c>
      <c r="N132" t="s">
        <v>44</v>
      </c>
    </row>
    <row r="133" spans="1:14" x14ac:dyDescent="0.25">
      <c r="A133">
        <v>12</v>
      </c>
      <c r="B133" s="1">
        <v>42254</v>
      </c>
      <c r="C133" s="2">
        <f t="shared" ref="C133:C141" si="4">C132+1</f>
        <v>131</v>
      </c>
      <c r="D133">
        <v>1</v>
      </c>
      <c r="E133" s="5" t="s">
        <v>45</v>
      </c>
      <c r="F133">
        <f t="shared" ref="F133:F141" si="5">F132+1</f>
        <v>1</v>
      </c>
      <c r="G133" s="3" t="s">
        <v>192</v>
      </c>
      <c r="H133">
        <v>1</v>
      </c>
      <c r="I133">
        <v>1</v>
      </c>
      <c r="J133">
        <v>1</v>
      </c>
      <c r="K133">
        <v>1</v>
      </c>
      <c r="L133">
        <v>1</v>
      </c>
      <c r="M133">
        <v>1</v>
      </c>
      <c r="N133" t="s">
        <v>44</v>
      </c>
    </row>
    <row r="134" spans="1:14" x14ac:dyDescent="0.25">
      <c r="A134">
        <v>12</v>
      </c>
      <c r="B134" s="1">
        <v>42254</v>
      </c>
      <c r="C134" s="2">
        <f t="shared" si="4"/>
        <v>132</v>
      </c>
      <c r="D134">
        <v>1</v>
      </c>
      <c r="E134" s="5" t="s">
        <v>46</v>
      </c>
      <c r="F134">
        <f t="shared" si="5"/>
        <v>2</v>
      </c>
      <c r="G134" s="3" t="s">
        <v>193</v>
      </c>
      <c r="H134">
        <v>1</v>
      </c>
      <c r="I134">
        <v>1</v>
      </c>
      <c r="J134">
        <v>1</v>
      </c>
      <c r="K134">
        <v>1</v>
      </c>
      <c r="L134">
        <v>1</v>
      </c>
      <c r="M134">
        <v>1</v>
      </c>
      <c r="N134" t="s">
        <v>44</v>
      </c>
    </row>
    <row r="135" spans="1:14" x14ac:dyDescent="0.25">
      <c r="A135">
        <v>12</v>
      </c>
      <c r="B135" s="1">
        <v>42254</v>
      </c>
      <c r="C135" s="2">
        <f t="shared" si="4"/>
        <v>133</v>
      </c>
      <c r="D135">
        <v>2</v>
      </c>
      <c r="E135" s="5" t="s">
        <v>194</v>
      </c>
      <c r="F135">
        <f t="shared" si="5"/>
        <v>3</v>
      </c>
      <c r="G135" s="3" t="s">
        <v>195</v>
      </c>
      <c r="H135">
        <v>1</v>
      </c>
      <c r="I135">
        <v>1</v>
      </c>
      <c r="J135">
        <v>1</v>
      </c>
      <c r="K135">
        <v>1</v>
      </c>
      <c r="L135">
        <v>1</v>
      </c>
      <c r="M135">
        <v>0</v>
      </c>
      <c r="N135" t="s">
        <v>44</v>
      </c>
    </row>
    <row r="136" spans="1:14" x14ac:dyDescent="0.25">
      <c r="A136">
        <v>12</v>
      </c>
      <c r="B136" s="1">
        <v>42254</v>
      </c>
      <c r="C136" s="2">
        <f t="shared" si="4"/>
        <v>134</v>
      </c>
      <c r="D136">
        <v>3</v>
      </c>
      <c r="E136" s="5" t="s">
        <v>197</v>
      </c>
      <c r="F136">
        <f t="shared" si="5"/>
        <v>4</v>
      </c>
      <c r="G136" s="3" t="s">
        <v>196</v>
      </c>
      <c r="H136">
        <v>1</v>
      </c>
      <c r="I136">
        <v>1</v>
      </c>
      <c r="J136">
        <v>1</v>
      </c>
      <c r="K136">
        <v>1</v>
      </c>
      <c r="L136">
        <v>1</v>
      </c>
      <c r="M136">
        <v>1</v>
      </c>
      <c r="N136" t="s">
        <v>44</v>
      </c>
    </row>
    <row r="137" spans="1:14" x14ac:dyDescent="0.25">
      <c r="A137">
        <v>12</v>
      </c>
      <c r="B137" s="1">
        <v>42254</v>
      </c>
      <c r="C137" s="2">
        <f t="shared" si="4"/>
        <v>135</v>
      </c>
      <c r="D137">
        <v>4</v>
      </c>
      <c r="E137" s="5" t="s">
        <v>198</v>
      </c>
      <c r="F137">
        <f t="shared" si="5"/>
        <v>5</v>
      </c>
      <c r="G137" s="3" t="s">
        <v>199</v>
      </c>
      <c r="H137">
        <v>1</v>
      </c>
      <c r="I137">
        <v>1</v>
      </c>
      <c r="J137">
        <v>1</v>
      </c>
      <c r="K137">
        <v>1</v>
      </c>
      <c r="L137">
        <v>1</v>
      </c>
      <c r="M137">
        <v>1</v>
      </c>
      <c r="N137" t="s">
        <v>44</v>
      </c>
    </row>
    <row r="138" spans="1:14" x14ac:dyDescent="0.25">
      <c r="A138">
        <v>12</v>
      </c>
      <c r="B138" s="1">
        <v>42254</v>
      </c>
      <c r="C138" s="2">
        <f t="shared" si="4"/>
        <v>136</v>
      </c>
      <c r="D138">
        <v>5</v>
      </c>
      <c r="E138" s="3" t="s">
        <v>200</v>
      </c>
      <c r="F138">
        <f t="shared" si="5"/>
        <v>6</v>
      </c>
      <c r="G138" s="3" t="s">
        <v>201</v>
      </c>
      <c r="H138">
        <v>1</v>
      </c>
      <c r="I138">
        <v>1</v>
      </c>
      <c r="J138">
        <v>1</v>
      </c>
      <c r="K138">
        <v>1</v>
      </c>
      <c r="L138">
        <v>1</v>
      </c>
      <c r="M138">
        <v>1</v>
      </c>
      <c r="N138" t="s">
        <v>44</v>
      </c>
    </row>
    <row r="139" spans="1:14" x14ac:dyDescent="0.25">
      <c r="A139">
        <v>12</v>
      </c>
      <c r="B139" s="1">
        <v>42254</v>
      </c>
      <c r="C139" s="2">
        <f t="shared" si="4"/>
        <v>137</v>
      </c>
      <c r="D139" t="s">
        <v>21</v>
      </c>
      <c r="E139" s="3" t="s">
        <v>22</v>
      </c>
      <c r="H139">
        <v>1</v>
      </c>
      <c r="I139">
        <v>1</v>
      </c>
      <c r="J139">
        <v>1</v>
      </c>
      <c r="K139">
        <v>1</v>
      </c>
      <c r="L139">
        <v>1</v>
      </c>
      <c r="M139">
        <v>1</v>
      </c>
      <c r="N139">
        <v>1</v>
      </c>
    </row>
    <row r="140" spans="1:14" x14ac:dyDescent="0.25">
      <c r="A140">
        <v>12</v>
      </c>
      <c r="B140" s="1">
        <v>42254</v>
      </c>
      <c r="C140" s="2">
        <f t="shared" si="4"/>
        <v>138</v>
      </c>
      <c r="D140">
        <v>7</v>
      </c>
      <c r="E140" s="3" t="s">
        <v>37</v>
      </c>
      <c r="F140">
        <f>F138+1</f>
        <v>7</v>
      </c>
      <c r="G140" t="s">
        <v>202</v>
      </c>
      <c r="H140">
        <v>1</v>
      </c>
      <c r="I140">
        <v>1</v>
      </c>
      <c r="J140">
        <v>1</v>
      </c>
      <c r="K140">
        <v>1</v>
      </c>
      <c r="L140">
        <v>1</v>
      </c>
      <c r="M140">
        <v>1</v>
      </c>
      <c r="N140">
        <v>1</v>
      </c>
    </row>
    <row r="141" spans="1:14" x14ac:dyDescent="0.25">
      <c r="A141">
        <v>12</v>
      </c>
      <c r="B141" s="1">
        <v>42254</v>
      </c>
      <c r="C141" s="2">
        <f t="shared" si="4"/>
        <v>139</v>
      </c>
      <c r="D141">
        <v>7</v>
      </c>
      <c r="E141" s="3" t="s">
        <v>37</v>
      </c>
      <c r="F141">
        <f t="shared" si="5"/>
        <v>8</v>
      </c>
      <c r="G141" s="3" t="s">
        <v>203</v>
      </c>
      <c r="H141">
        <v>1</v>
      </c>
      <c r="I141">
        <v>1</v>
      </c>
      <c r="J141">
        <v>1</v>
      </c>
      <c r="K141">
        <v>1</v>
      </c>
      <c r="L141">
        <v>1</v>
      </c>
      <c r="M141">
        <v>0</v>
      </c>
      <c r="N141">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2016-02-23T09:47:26Z</dcterms:modified>
</cp:coreProperties>
</file>