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eqrdoc\MITWPU\Final Generation\Database\"/>
    </mc:Choice>
  </mc:AlternateContent>
  <xr:revisionPtr revIDLastSave="0" documentId="13_ncr:1_{F629D2C0-D27F-45B7-B294-12A2EFCA8925}" xr6:coauthVersionLast="47" xr6:coauthVersionMax="47" xr10:uidLastSave="{00000000-0000-0000-0000-000000000000}"/>
  <bookViews>
    <workbookView xWindow="-108" yWindow="-108" windowWidth="23256" windowHeight="12456" xr2:uid="{10BBFE39-64EE-4557-A191-74712334811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1" i="1" l="1"/>
  <c r="AS51" i="1"/>
  <c r="AW51" i="1" s="1"/>
  <c r="AC51" i="1"/>
  <c r="Z51" i="1"/>
  <c r="U51" i="1"/>
  <c r="Q51" i="1"/>
  <c r="N51" i="1"/>
  <c r="K51" i="1"/>
  <c r="AX50" i="1"/>
  <c r="AS50" i="1"/>
  <c r="AW50" i="1" s="1"/>
  <c r="AC50" i="1"/>
  <c r="Z50" i="1"/>
  <c r="U50" i="1"/>
  <c r="Q50" i="1"/>
  <c r="N50" i="1"/>
  <c r="K50" i="1"/>
  <c r="AX49" i="1"/>
  <c r="AS49" i="1"/>
  <c r="AW49" i="1" s="1"/>
  <c r="AC49" i="1"/>
  <c r="Z49" i="1"/>
  <c r="U49" i="1"/>
  <c r="Q49" i="1"/>
  <c r="N49" i="1"/>
  <c r="K49" i="1"/>
  <c r="AX48" i="1"/>
  <c r="AS48" i="1"/>
  <c r="AW48" i="1" s="1"/>
  <c r="AC48" i="1"/>
  <c r="Z48" i="1"/>
  <c r="U48" i="1"/>
  <c r="Q48" i="1"/>
  <c r="N48" i="1"/>
  <c r="K48" i="1"/>
  <c r="AX47" i="1"/>
  <c r="AS47" i="1"/>
  <c r="AW47" i="1" s="1"/>
  <c r="AC47" i="1"/>
  <c r="Z47" i="1"/>
  <c r="U47" i="1"/>
  <c r="Q47" i="1"/>
  <c r="N47" i="1"/>
  <c r="K47" i="1"/>
  <c r="AX46" i="1"/>
  <c r="AS46" i="1"/>
  <c r="AW46" i="1" s="1"/>
  <c r="AC46" i="1"/>
  <c r="Z46" i="1"/>
  <c r="U46" i="1"/>
  <c r="Q46" i="1"/>
  <c r="N46" i="1"/>
  <c r="K46" i="1"/>
  <c r="AX45" i="1"/>
  <c r="AS45" i="1"/>
  <c r="AW45" i="1" s="1"/>
  <c r="AC45" i="1"/>
  <c r="Z45" i="1"/>
  <c r="U45" i="1"/>
  <c r="Q45" i="1"/>
  <c r="N45" i="1"/>
  <c r="K45" i="1"/>
  <c r="AX44" i="1"/>
  <c r="AS44" i="1"/>
  <c r="AW44" i="1" s="1"/>
  <c r="AC44" i="1"/>
  <c r="Z44" i="1"/>
  <c r="U44" i="1"/>
  <c r="Q44" i="1"/>
  <c r="N44" i="1"/>
  <c r="K44" i="1"/>
  <c r="AX43" i="1"/>
  <c r="AS43" i="1"/>
  <c r="AW43" i="1" s="1"/>
  <c r="AC43" i="1"/>
  <c r="Z43" i="1"/>
  <c r="U43" i="1"/>
  <c r="Q43" i="1"/>
  <c r="N43" i="1"/>
  <c r="K43" i="1"/>
  <c r="AX42" i="1"/>
  <c r="AS42" i="1"/>
  <c r="AW42" i="1" s="1"/>
  <c r="AC42" i="1"/>
  <c r="Z42" i="1"/>
  <c r="U42" i="1"/>
  <c r="Q42" i="1"/>
  <c r="N42" i="1"/>
  <c r="K42" i="1"/>
  <c r="AX41" i="1"/>
  <c r="AS41" i="1"/>
  <c r="AW41" i="1" s="1"/>
  <c r="AC41" i="1"/>
  <c r="Z41" i="1"/>
  <c r="U41" i="1"/>
  <c r="Q41" i="1"/>
  <c r="N41" i="1"/>
  <c r="K41" i="1"/>
  <c r="AX40" i="1"/>
  <c r="AS40" i="1"/>
  <c r="AW40" i="1" s="1"/>
  <c r="AC40" i="1"/>
  <c r="Z40" i="1"/>
  <c r="U40" i="1"/>
  <c r="Q40" i="1"/>
  <c r="N40" i="1"/>
  <c r="K40" i="1"/>
  <c r="AX39" i="1"/>
  <c r="AS39" i="1"/>
  <c r="AW39" i="1" s="1"/>
  <c r="AC39" i="1"/>
  <c r="Z39" i="1"/>
  <c r="U39" i="1"/>
  <c r="Q39" i="1"/>
  <c r="N39" i="1"/>
  <c r="K39" i="1"/>
  <c r="AX38" i="1"/>
  <c r="AS38" i="1"/>
  <c r="AW38" i="1" s="1"/>
  <c r="AC38" i="1"/>
  <c r="Z38" i="1"/>
  <c r="U38" i="1"/>
  <c r="Q38" i="1"/>
  <c r="N38" i="1"/>
  <c r="K38" i="1"/>
  <c r="AX37" i="1"/>
  <c r="AS37" i="1"/>
  <c r="AW37" i="1" s="1"/>
  <c r="AC37" i="1"/>
  <c r="Z37" i="1"/>
  <c r="U37" i="1"/>
  <c r="Q37" i="1"/>
  <c r="N37" i="1"/>
  <c r="K37" i="1"/>
  <c r="AX36" i="1"/>
  <c r="AS36" i="1"/>
  <c r="AW36" i="1" s="1"/>
  <c r="AC36" i="1"/>
  <c r="Z36" i="1"/>
  <c r="U36" i="1"/>
  <c r="Q36" i="1"/>
  <c r="N36" i="1"/>
  <c r="K36" i="1"/>
  <c r="AX35" i="1"/>
  <c r="AS35" i="1"/>
  <c r="AW35" i="1" s="1"/>
  <c r="AC35" i="1"/>
  <c r="Z35" i="1"/>
  <c r="U35" i="1"/>
  <c r="Q35" i="1"/>
  <c r="N35" i="1"/>
  <c r="K35" i="1"/>
  <c r="AX34" i="1"/>
  <c r="AS34" i="1"/>
  <c r="AW34" i="1" s="1"/>
  <c r="AC34" i="1"/>
  <c r="Z34" i="1"/>
  <c r="U34" i="1"/>
  <c r="Q34" i="1"/>
  <c r="N34" i="1"/>
  <c r="K34" i="1"/>
  <c r="AX33" i="1"/>
  <c r="AS33" i="1"/>
  <c r="AW33" i="1" s="1"/>
  <c r="AC33" i="1"/>
  <c r="Z33" i="1"/>
  <c r="U33" i="1"/>
  <c r="Q33" i="1"/>
  <c r="N33" i="1"/>
  <c r="K33" i="1"/>
  <c r="AX32" i="1"/>
  <c r="AS32" i="1"/>
  <c r="AW32" i="1" s="1"/>
  <c r="AC32" i="1"/>
  <c r="Z32" i="1"/>
  <c r="U32" i="1"/>
  <c r="Q32" i="1"/>
  <c r="N32" i="1"/>
  <c r="K32" i="1"/>
  <c r="AX31" i="1"/>
  <c r="AS31" i="1"/>
  <c r="AW31" i="1" s="1"/>
  <c r="AC31" i="1"/>
  <c r="Z31" i="1"/>
  <c r="U31" i="1"/>
  <c r="Q31" i="1"/>
  <c r="N31" i="1"/>
  <c r="K31" i="1"/>
  <c r="AX30" i="1"/>
  <c r="AS30" i="1"/>
  <c r="AW30" i="1" s="1"/>
  <c r="AC30" i="1"/>
  <c r="Z30" i="1"/>
  <c r="U30" i="1"/>
  <c r="Q30" i="1"/>
  <c r="N30" i="1"/>
  <c r="K30" i="1"/>
  <c r="AX29" i="1"/>
  <c r="AS29" i="1"/>
  <c r="AW29" i="1" s="1"/>
  <c r="AC29" i="1"/>
  <c r="Z29" i="1"/>
  <c r="U29" i="1"/>
  <c r="Q29" i="1"/>
  <c r="N29" i="1"/>
  <c r="K29" i="1"/>
  <c r="AX28" i="1"/>
  <c r="AS28" i="1"/>
  <c r="AW28" i="1" s="1"/>
  <c r="AC28" i="1"/>
  <c r="Z28" i="1"/>
  <c r="U28" i="1"/>
  <c r="Q28" i="1"/>
  <c r="N28" i="1"/>
  <c r="K28" i="1"/>
  <c r="AX27" i="1"/>
  <c r="AS27" i="1"/>
  <c r="AW27" i="1" s="1"/>
  <c r="AC27" i="1"/>
  <c r="Z27" i="1"/>
  <c r="U27" i="1"/>
  <c r="Q27" i="1"/>
  <c r="N27" i="1"/>
  <c r="K27" i="1"/>
  <c r="AX26" i="1"/>
  <c r="AS26" i="1"/>
  <c r="AW26" i="1" s="1"/>
  <c r="AC26" i="1"/>
  <c r="Z26" i="1"/>
  <c r="U26" i="1"/>
  <c r="Q26" i="1"/>
  <c r="N26" i="1"/>
  <c r="K26" i="1"/>
  <c r="AX25" i="1"/>
  <c r="AS25" i="1"/>
  <c r="AW25" i="1" s="1"/>
  <c r="AC25" i="1"/>
  <c r="Z25" i="1"/>
  <c r="U25" i="1"/>
  <c r="Q25" i="1"/>
  <c r="N25" i="1"/>
  <c r="K25" i="1"/>
  <c r="AX24" i="1"/>
  <c r="AS24" i="1"/>
  <c r="AW24" i="1" s="1"/>
  <c r="AC24" i="1"/>
  <c r="Z24" i="1"/>
  <c r="U24" i="1"/>
  <c r="Q24" i="1"/>
  <c r="N24" i="1"/>
  <c r="K24" i="1"/>
  <c r="AX23" i="1"/>
  <c r="AS23" i="1"/>
  <c r="AW23" i="1" s="1"/>
  <c r="AC23" i="1"/>
  <c r="Z23" i="1"/>
  <c r="U23" i="1"/>
  <c r="Q23" i="1"/>
  <c r="N23" i="1"/>
  <c r="K23" i="1"/>
  <c r="AX22" i="1"/>
  <c r="AS22" i="1"/>
  <c r="AW22" i="1" s="1"/>
  <c r="AC22" i="1"/>
  <c r="Z22" i="1"/>
  <c r="U22" i="1"/>
  <c r="Q22" i="1"/>
  <c r="N22" i="1"/>
  <c r="K22" i="1"/>
  <c r="AX21" i="1"/>
  <c r="AS21" i="1"/>
  <c r="AW21" i="1" s="1"/>
  <c r="AC21" i="1"/>
  <c r="Z21" i="1"/>
  <c r="U21" i="1"/>
  <c r="Q21" i="1"/>
  <c r="N21" i="1"/>
  <c r="K21" i="1"/>
  <c r="AX20" i="1"/>
  <c r="AS20" i="1"/>
  <c r="AW20" i="1" s="1"/>
  <c r="AC20" i="1"/>
  <c r="Z20" i="1"/>
  <c r="U20" i="1"/>
  <c r="Q20" i="1"/>
  <c r="N20" i="1"/>
  <c r="K20" i="1"/>
  <c r="AX19" i="1"/>
  <c r="AS19" i="1"/>
  <c r="AW19" i="1" s="1"/>
  <c r="AC19" i="1"/>
  <c r="Z19" i="1"/>
  <c r="U19" i="1"/>
  <c r="Q19" i="1"/>
  <c r="N19" i="1"/>
  <c r="K19" i="1"/>
  <c r="AX18" i="1"/>
  <c r="AS18" i="1"/>
  <c r="AW18" i="1" s="1"/>
  <c r="AC18" i="1"/>
  <c r="Z18" i="1"/>
  <c r="U18" i="1"/>
  <c r="Q18" i="1"/>
  <c r="N18" i="1"/>
  <c r="K18" i="1"/>
  <c r="AX17" i="1"/>
  <c r="AS17" i="1"/>
  <c r="AW17" i="1" s="1"/>
  <c r="AC17" i="1"/>
  <c r="Z17" i="1"/>
  <c r="U17" i="1"/>
  <c r="Q17" i="1"/>
  <c r="N17" i="1"/>
  <c r="K17" i="1"/>
  <c r="AX16" i="1"/>
  <c r="AS16" i="1"/>
  <c r="AW16" i="1" s="1"/>
  <c r="AC16" i="1"/>
  <c r="Z16" i="1"/>
  <c r="U16" i="1"/>
  <c r="Q16" i="1"/>
  <c r="N16" i="1"/>
  <c r="K16" i="1"/>
  <c r="AX15" i="1"/>
  <c r="AS15" i="1"/>
  <c r="AW15" i="1" s="1"/>
  <c r="AC15" i="1"/>
  <c r="Z15" i="1"/>
  <c r="U15" i="1"/>
  <c r="Q15" i="1"/>
  <c r="N15" i="1"/>
  <c r="K15" i="1"/>
  <c r="AX14" i="1"/>
  <c r="AS14" i="1"/>
  <c r="AW14" i="1" s="1"/>
  <c r="AC14" i="1"/>
  <c r="Z14" i="1"/>
  <c r="U14" i="1"/>
  <c r="Q14" i="1"/>
  <c r="N14" i="1"/>
  <c r="K14" i="1"/>
  <c r="AX13" i="1"/>
  <c r="AS13" i="1"/>
  <c r="AW13" i="1" s="1"/>
  <c r="AC13" i="1"/>
  <c r="Z13" i="1"/>
  <c r="U13" i="1"/>
  <c r="Q13" i="1"/>
  <c r="N13" i="1"/>
  <c r="K13" i="1"/>
  <c r="AX12" i="1"/>
  <c r="AS12" i="1"/>
  <c r="AW12" i="1" s="1"/>
  <c r="AC12" i="1"/>
  <c r="Z12" i="1"/>
  <c r="U12" i="1"/>
  <c r="Q12" i="1"/>
  <c r="N12" i="1"/>
  <c r="K12" i="1"/>
  <c r="AX11" i="1"/>
  <c r="AS11" i="1"/>
  <c r="AW11" i="1" s="1"/>
  <c r="AC11" i="1"/>
  <c r="Z11" i="1"/>
  <c r="U11" i="1"/>
  <c r="Q11" i="1"/>
  <c r="N11" i="1"/>
  <c r="K11" i="1"/>
  <c r="AX10" i="1"/>
  <c r="AS10" i="1"/>
  <c r="AW10" i="1" s="1"/>
  <c r="AC10" i="1"/>
  <c r="Z10" i="1"/>
  <c r="U10" i="1"/>
  <c r="Q10" i="1"/>
  <c r="N10" i="1"/>
  <c r="K10" i="1"/>
  <c r="AX9" i="1"/>
  <c r="AS9" i="1"/>
  <c r="AW9" i="1" s="1"/>
  <c r="AC9" i="1"/>
  <c r="Z9" i="1"/>
  <c r="U9" i="1"/>
  <c r="Q9" i="1"/>
  <c r="N9" i="1"/>
  <c r="K9" i="1"/>
  <c r="AX8" i="1"/>
  <c r="AS8" i="1"/>
  <c r="AW8" i="1" s="1"/>
  <c r="AC8" i="1"/>
  <c r="Z8" i="1"/>
  <c r="U8" i="1"/>
  <c r="Q8" i="1"/>
  <c r="N8" i="1"/>
  <c r="K8" i="1"/>
  <c r="AX7" i="1"/>
  <c r="AS7" i="1"/>
  <c r="AW7" i="1" s="1"/>
  <c r="AC7" i="1"/>
  <c r="Z7" i="1"/>
  <c r="U7" i="1"/>
  <c r="Q7" i="1"/>
  <c r="N7" i="1"/>
  <c r="K7" i="1"/>
  <c r="AX6" i="1"/>
  <c r="AS6" i="1"/>
  <c r="AW6" i="1" s="1"/>
  <c r="AC6" i="1"/>
  <c r="Z6" i="1"/>
  <c r="U6" i="1"/>
  <c r="Q6" i="1"/>
  <c r="N6" i="1"/>
  <c r="K6" i="1"/>
  <c r="AX5" i="1"/>
  <c r="AS5" i="1"/>
  <c r="AW5" i="1" s="1"/>
  <c r="AC5" i="1"/>
  <c r="Z5" i="1"/>
  <c r="U5" i="1"/>
  <c r="Q5" i="1"/>
  <c r="N5" i="1"/>
  <c r="K5" i="1"/>
  <c r="AX4" i="1"/>
  <c r="AS4" i="1"/>
  <c r="AW4" i="1" s="1"/>
  <c r="AC4" i="1"/>
  <c r="Z4" i="1"/>
  <c r="U4" i="1"/>
  <c r="Q4" i="1"/>
  <c r="N4" i="1"/>
  <c r="K4" i="1"/>
  <c r="AX3" i="1"/>
  <c r="AS3" i="1"/>
  <c r="AW3" i="1" s="1"/>
  <c r="AC3" i="1"/>
  <c r="Z3" i="1"/>
  <c r="U3" i="1"/>
  <c r="Q3" i="1"/>
  <c r="N3" i="1"/>
  <c r="K3" i="1"/>
  <c r="AX2" i="1"/>
  <c r="AS2" i="1"/>
  <c r="AW2" i="1" s="1"/>
  <c r="AC2" i="1"/>
  <c r="Z2" i="1"/>
  <c r="U2" i="1"/>
  <c r="Q2" i="1"/>
  <c r="N2" i="1"/>
  <c r="K2" i="1"/>
</calcChain>
</file>

<file path=xl/sharedStrings.xml><?xml version="1.0" encoding="utf-8"?>
<sst xmlns="http://schemas.openxmlformats.org/spreadsheetml/2006/main" count="1446" uniqueCount="707">
  <si>
    <t>CO/O23</t>
  </si>
  <si>
    <t>M</t>
  </si>
  <si>
    <t>Faculty of Liberal Arts</t>
  </si>
  <si>
    <t>फॅकल्टी ऑफ लिबरल आर्टस्</t>
  </si>
  <si>
    <t>Bachelor of Arts</t>
  </si>
  <si>
    <t>बॅचलर ऑफ आर्टस्</t>
  </si>
  <si>
    <t>इंग्लिश</t>
  </si>
  <si>
    <t>7</t>
  </si>
  <si>
    <t>57</t>
  </si>
  <si>
    <t>04 November 2023</t>
  </si>
  <si>
    <t>०४ नवंबर २०२३</t>
  </si>
  <si>
    <t xml:space="preserve"> Lis'kykbts'ku esa </t>
  </si>
  <si>
    <t xml:space="preserve"> Specialisation  </t>
  </si>
  <si>
    <t xml:space="preserve">dh </t>
  </si>
  <si>
    <t xml:space="preserve">in </t>
  </si>
  <si>
    <t>F</t>
  </si>
  <si>
    <t>16</t>
  </si>
  <si>
    <t>July 2023</t>
  </si>
  <si>
    <t>6</t>
  </si>
  <si>
    <t>32</t>
  </si>
  <si>
    <t>Marketing Management</t>
  </si>
  <si>
    <t>मार्केटिंग मॅनेजमेंट</t>
  </si>
  <si>
    <t>38</t>
  </si>
  <si>
    <t>November 2022</t>
  </si>
  <si>
    <t>April 2023</t>
  </si>
  <si>
    <t>51</t>
  </si>
  <si>
    <t>8</t>
  </si>
  <si>
    <t>Faculty of Science</t>
  </si>
  <si>
    <t>फॅकल्टी ऑफ सायन्स</t>
  </si>
  <si>
    <t>Computer Science</t>
  </si>
  <si>
    <t>कॉम्प्युटर सायन्स</t>
  </si>
  <si>
    <t>8.90</t>
  </si>
  <si>
    <t>90</t>
  </si>
  <si>
    <t>17</t>
  </si>
  <si>
    <t>89</t>
  </si>
  <si>
    <t>Faculty of Engineering and Technology</t>
  </si>
  <si>
    <t>फॅकल्टी ऑफ एंजिनिअरिंग एँड टेक्नॉलॉजी</t>
  </si>
  <si>
    <t>May 2023</t>
  </si>
  <si>
    <t>27</t>
  </si>
  <si>
    <t>72</t>
  </si>
  <si>
    <t>64</t>
  </si>
  <si>
    <t>9</t>
  </si>
  <si>
    <t>06</t>
  </si>
  <si>
    <t>30</t>
  </si>
  <si>
    <t>9.03</t>
  </si>
  <si>
    <t>03</t>
  </si>
  <si>
    <t>96</t>
  </si>
  <si>
    <t>63</t>
  </si>
  <si>
    <t>5</t>
  </si>
  <si>
    <t>Faculty of Management</t>
  </si>
  <si>
    <t>फॅकल्टी ऑफ मॅनेजमेंट</t>
  </si>
  <si>
    <t>Master of Business Administration</t>
  </si>
  <si>
    <t>मास्टर ऑफ बिझिनेस ऍडमिनिस्ट्रेशन</t>
  </si>
  <si>
    <t>कॉर्पोरेट सोशल रिस्पॉन्सिबिलिटी</t>
  </si>
  <si>
    <t>1062201266</t>
  </si>
  <si>
    <t>Malvika Panjwani</t>
  </si>
  <si>
    <t>मालविका पंजवानी</t>
  </si>
  <si>
    <t>ekyfodk iatokuh</t>
  </si>
  <si>
    <t>18/06/1999</t>
  </si>
  <si>
    <t>1062201266@mitwpu.edu.in</t>
  </si>
  <si>
    <t>Human Resource Management</t>
  </si>
  <si>
    <t>ह्यूमन रिसोर्स मॅनेजमेंट</t>
  </si>
  <si>
    <t>8.34</t>
  </si>
  <si>
    <t>34</t>
  </si>
  <si>
    <t>panjwanimalvika10@gmail.com</t>
  </si>
  <si>
    <t>1062201266.jpg</t>
  </si>
  <si>
    <t>1062201816</t>
  </si>
  <si>
    <t>Vatsal Kishor Kapale</t>
  </si>
  <si>
    <t>वत्सल किशोर कपाळे</t>
  </si>
  <si>
    <t>oRly fd'kksj dikGs</t>
  </si>
  <si>
    <t>06/02/1999</t>
  </si>
  <si>
    <t>1062201816@mitwpu.edu.in</t>
  </si>
  <si>
    <t>7.43</t>
  </si>
  <si>
    <t>43</t>
  </si>
  <si>
    <t>vatsalkapale12@gmail.com</t>
  </si>
  <si>
    <t>1062201816.jpg</t>
  </si>
  <si>
    <t>1062201136</t>
  </si>
  <si>
    <t>Devesh Chakraborty</t>
  </si>
  <si>
    <t>देवेश चक्रवर्ती</t>
  </si>
  <si>
    <t>nsos'k pØorhZ</t>
  </si>
  <si>
    <t>08/08/1999</t>
  </si>
  <si>
    <t>1062201136@mitwpu.edu.in</t>
  </si>
  <si>
    <t>7.33</t>
  </si>
  <si>
    <t>33</t>
  </si>
  <si>
    <t>abhikakali99@gmail.com</t>
  </si>
  <si>
    <t>1062201136.JPG</t>
  </si>
  <si>
    <t>1062201909</t>
  </si>
  <si>
    <t>Vaishnavi Deshmukh</t>
  </si>
  <si>
    <t>वैष्णवी देशमुख</t>
  </si>
  <si>
    <t>oS".koh ns'keq[k</t>
  </si>
  <si>
    <t>18/11/1994</t>
  </si>
  <si>
    <t>1062201909@mitwpu.edu.in</t>
  </si>
  <si>
    <t>7.24</t>
  </si>
  <si>
    <t>24</t>
  </si>
  <si>
    <t>deshmukhvaishnavi1894@gmail.com</t>
  </si>
  <si>
    <t>1062201909.jpeg</t>
  </si>
  <si>
    <t>1032200131</t>
  </si>
  <si>
    <t>Patkar Nikhil Uday</t>
  </si>
  <si>
    <t>पाटकर निखिल उदय</t>
  </si>
  <si>
    <t>ikVdj fuf[ky mn;</t>
  </si>
  <si>
    <t>09/03/1999</t>
  </si>
  <si>
    <t>1032200131@mitwpu.edu.in</t>
  </si>
  <si>
    <t>Master of Technology</t>
  </si>
  <si>
    <t>मास्टर ऑफ टेक्नॉलॉजी</t>
  </si>
  <si>
    <t>Structural Engineering</t>
  </si>
  <si>
    <t>स्ट्रक्चरल एंजिनिअरिंग</t>
  </si>
  <si>
    <t>9.36</t>
  </si>
  <si>
    <t>36</t>
  </si>
  <si>
    <t>nikhilpatkar993@gmail.com</t>
  </si>
  <si>
    <t>1032200131.jpg</t>
  </si>
  <si>
    <t>1032200125</t>
  </si>
  <si>
    <t>Konda Farhat Amreen Nazir Ahmed</t>
  </si>
  <si>
    <t>कोंडा फरहत अमरीन नजीर अहमद</t>
  </si>
  <si>
    <t>dksaMk Qjgr vejhu uthj vgen</t>
  </si>
  <si>
    <t>29/08/1998</t>
  </si>
  <si>
    <t>1032200125@mitwpu.edu.in</t>
  </si>
  <si>
    <t>9.15</t>
  </si>
  <si>
    <t>15</t>
  </si>
  <si>
    <t>farhatamreen1@gmail.com</t>
  </si>
  <si>
    <t>1032200125.jpg</t>
  </si>
  <si>
    <t>1032200015</t>
  </si>
  <si>
    <t>Chavan Saurabh Paresh</t>
  </si>
  <si>
    <t>चव्हाण सौरभ परेश</t>
  </si>
  <si>
    <t>pOgk.k lkSjHk ijs'k</t>
  </si>
  <si>
    <t>24/05/1996</t>
  </si>
  <si>
    <t>1032200015@mitwpu.edu.in</t>
  </si>
  <si>
    <t>saurabh.chavan1996@gmail.com</t>
  </si>
  <si>
    <t>1032200015.jpg</t>
  </si>
  <si>
    <t>1132200589</t>
  </si>
  <si>
    <t>Saurabh Thapa</t>
  </si>
  <si>
    <t>सौरभ थापा</t>
  </si>
  <si>
    <t>lkSjHk Fkkik</t>
  </si>
  <si>
    <t>02/04/1999</t>
  </si>
  <si>
    <t>1132200589@mitwpu.edu.in</t>
  </si>
  <si>
    <t>Master of Science</t>
  </si>
  <si>
    <t>मास्टर ऑफ सायन्स</t>
  </si>
  <si>
    <t>8.82</t>
  </si>
  <si>
    <t>82</t>
  </si>
  <si>
    <t>saurabhthapa2105@gmail.com</t>
  </si>
  <si>
    <t>1132200589.jpeg</t>
  </si>
  <si>
    <t>1032200098</t>
  </si>
  <si>
    <t>Hedda Krishna Dinesh</t>
  </si>
  <si>
    <t>हेडा कृष्णा दिनेश</t>
  </si>
  <si>
    <t>gsMk —".kk fnus'k</t>
  </si>
  <si>
    <t>22/03/1997</t>
  </si>
  <si>
    <t>1032200098@mitwpu.edu.in</t>
  </si>
  <si>
    <t>Construction Engineering and Management</t>
  </si>
  <si>
    <t>कंस्ट्रक्शन एंजिनिअरिंग अँड मॅनेजमेंट</t>
  </si>
  <si>
    <t>8.57</t>
  </si>
  <si>
    <t>krishnahedda7772@gmail.com</t>
  </si>
  <si>
    <t>1032200098.jpg</t>
  </si>
  <si>
    <t>1032200149</t>
  </si>
  <si>
    <t>Sweeti Prabhakar Sontakke</t>
  </si>
  <si>
    <t>स्वीटी प्रभाकर सोनटक्के</t>
  </si>
  <si>
    <t>LohVh çHkkdj lksuVDds</t>
  </si>
  <si>
    <t>13/12/1995</t>
  </si>
  <si>
    <t>1032200149@mitwpu.edu.in</t>
  </si>
  <si>
    <t>8.40</t>
  </si>
  <si>
    <t>40</t>
  </si>
  <si>
    <t>akshaydeshattiwar76@gmail.com</t>
  </si>
  <si>
    <t>1032200149.jpg</t>
  </si>
  <si>
    <t>1032200108</t>
  </si>
  <si>
    <t>Masoom Raza</t>
  </si>
  <si>
    <t>मासूम रज़ा</t>
  </si>
  <si>
    <t>eklwe jt+k</t>
  </si>
  <si>
    <t>04/03/1997</t>
  </si>
  <si>
    <t>1032200108@mitwpu.edu.in</t>
  </si>
  <si>
    <t>Data Science and Analytics</t>
  </si>
  <si>
    <t>डेटा सायन्स एँड ऍनालिटिक्स</t>
  </si>
  <si>
    <t>9.59</t>
  </si>
  <si>
    <t>59</t>
  </si>
  <si>
    <t>masoomrz100@gmail.com</t>
  </si>
  <si>
    <t>1032200108.jpeg</t>
  </si>
  <si>
    <t>1032200087</t>
  </si>
  <si>
    <t>Shinde Rituja Narayan</t>
  </si>
  <si>
    <t>शिंदे ऋतुजा नारायण</t>
  </si>
  <si>
    <t>f'kans _rqtk ukjk;.k</t>
  </si>
  <si>
    <t>05/10/1997</t>
  </si>
  <si>
    <t>1032200087@mitwpu.edu.in</t>
  </si>
  <si>
    <t>ritujanshinde@gmail.com</t>
  </si>
  <si>
    <t>1032200087.jpg</t>
  </si>
  <si>
    <t>1032200085</t>
  </si>
  <si>
    <t>Deshpande Ashutosh Anil</t>
  </si>
  <si>
    <t>देशपांडे आशुतोष अनिल</t>
  </si>
  <si>
    <t>ns'kikaMs vk'kqrks"k vfuy</t>
  </si>
  <si>
    <t>15/11/1998</t>
  </si>
  <si>
    <t>1032200085@mitwpu.edu.in</t>
  </si>
  <si>
    <t>9.30</t>
  </si>
  <si>
    <t>ashutosh15d98@gmail.com</t>
  </si>
  <si>
    <t>1032200085.jpg</t>
  </si>
  <si>
    <t>1032200014</t>
  </si>
  <si>
    <t>Aghav Shuhbam Prabhakar</t>
  </si>
  <si>
    <t>आघाव शुभम प्रभाकर</t>
  </si>
  <si>
    <t>vk?kko 'kqHke çHkkdj</t>
  </si>
  <si>
    <t>12/02/1996</t>
  </si>
  <si>
    <t>1032200014@mitwpu.edu.in</t>
  </si>
  <si>
    <t>s.aghav410@gmail.com</t>
  </si>
  <si>
    <t>1032200014.jpg</t>
  </si>
  <si>
    <t>1032200088</t>
  </si>
  <si>
    <t>Bhaskar Tambi</t>
  </si>
  <si>
    <t>भास्कर तांबी</t>
  </si>
  <si>
    <t>HkkLdj rkach</t>
  </si>
  <si>
    <t>05/08/1998</t>
  </si>
  <si>
    <t>1032200088@mitwpu.edu.in</t>
  </si>
  <si>
    <t>CAD/CAM/CAE</t>
  </si>
  <si>
    <t>कॅड/कॅम/ सीएइ</t>
  </si>
  <si>
    <t>9.37</t>
  </si>
  <si>
    <t>37</t>
  </si>
  <si>
    <t>tambi.anand6@gmail.com</t>
  </si>
  <si>
    <t>1032200088.jpg</t>
  </si>
  <si>
    <t>1032200109</t>
  </si>
  <si>
    <t>Patwardhan Devendra Suhas</t>
  </si>
  <si>
    <t>पटवर्धन देवेंद्र सुहास</t>
  </si>
  <si>
    <t>iVo/kZu nsosaæ lqgkl</t>
  </si>
  <si>
    <t>10/04/1996</t>
  </si>
  <si>
    <t>1032200109@mitwpu.edu.in</t>
  </si>
  <si>
    <t>8.72</t>
  </si>
  <si>
    <t>devendra.patwardhan@gmail.com</t>
  </si>
  <si>
    <t>1032200109.png</t>
  </si>
  <si>
    <t>1032201476</t>
  </si>
  <si>
    <t>B S  Vishnu Charan</t>
  </si>
  <si>
    <t>बी एस विष्णु चरण</t>
  </si>
  <si>
    <t>ch ,l fo".kq pj.k</t>
  </si>
  <si>
    <t>30/12/2002</t>
  </si>
  <si>
    <t>1032201476@mitwpu.edu.in</t>
  </si>
  <si>
    <t>Network Management and Cyber Security</t>
  </si>
  <si>
    <t>नेटवर्क मॅनेजमेंट अँड सायबर सेक्युरिटी</t>
  </si>
  <si>
    <t>9.21</t>
  </si>
  <si>
    <t>21</t>
  </si>
  <si>
    <t>bsvcharan@gmail.com</t>
  </si>
  <si>
    <t>1032201476.png</t>
  </si>
  <si>
    <t>1032200051</t>
  </si>
  <si>
    <t>Manoli Ashutosh Girish</t>
  </si>
  <si>
    <t>मनोली आशुतोष गिरीश</t>
  </si>
  <si>
    <t>euksyh vk'kqrks"k fxjh'k</t>
  </si>
  <si>
    <t>16/12/1998</t>
  </si>
  <si>
    <t>1032200051@mitwpu.edu.in</t>
  </si>
  <si>
    <t>Design Engineering</t>
  </si>
  <si>
    <t>डिझाईन एंजिनिअरिंग</t>
  </si>
  <si>
    <t>9.47</t>
  </si>
  <si>
    <t>47</t>
  </si>
  <si>
    <t>ashu16manoli@gmail.com</t>
  </si>
  <si>
    <t>1032200051.jpeg</t>
  </si>
  <si>
    <t>1032200249</t>
  </si>
  <si>
    <t>Sangodkar Chinmay Dhiraj</t>
  </si>
  <si>
    <t>सांगोडकर चिन्मय धीरज</t>
  </si>
  <si>
    <t>lkaxksMdj fpUe; /khjt</t>
  </si>
  <si>
    <t>17/05/1998</t>
  </si>
  <si>
    <t>1032200249@mitwpu.edu.in</t>
  </si>
  <si>
    <t>9.38</t>
  </si>
  <si>
    <t>cdsangodkar@gmail.com</t>
  </si>
  <si>
    <t>1032200249.jpeg</t>
  </si>
  <si>
    <t>1032200235</t>
  </si>
  <si>
    <t>Birajdar Abhishek Dayanand</t>
  </si>
  <si>
    <t>बिराजदार अभिषेक दयानंद</t>
  </si>
  <si>
    <t>fcjktnkj vfHk"ksd n;kuan</t>
  </si>
  <si>
    <t>31/01/1997</t>
  </si>
  <si>
    <t>1032200235@mitwpu.edu.in</t>
  </si>
  <si>
    <t>9.16</t>
  </si>
  <si>
    <t>abhishekbirajdar31@gmail.com</t>
  </si>
  <si>
    <t>1032200235.jpeg</t>
  </si>
  <si>
    <t>1032201042</t>
  </si>
  <si>
    <t>Timmy Thomas</t>
  </si>
  <si>
    <t>टिमी थॉमस</t>
  </si>
  <si>
    <t>fVeh Fk‚el</t>
  </si>
  <si>
    <t>18/10/1984</t>
  </si>
  <si>
    <t>1032201042@mitwpu.edu.in</t>
  </si>
  <si>
    <t>Petroleum Engineering</t>
  </si>
  <si>
    <t>पेट्रोलियम एंजिनिअरिंग</t>
  </si>
  <si>
    <t>9.29</t>
  </si>
  <si>
    <t>29</t>
  </si>
  <si>
    <t>timmy.drilling@gmail.com</t>
  </si>
  <si>
    <t>1032201042.jpg</t>
  </si>
  <si>
    <t>1032200825</t>
  </si>
  <si>
    <t>Pandya Dharmik Kumar Jayprakash</t>
  </si>
  <si>
    <t>पंड्या धार्मिक कुमार जयप्रकाश</t>
  </si>
  <si>
    <t>iaMîk /kkfeZd dqekj t;çdk'k</t>
  </si>
  <si>
    <t>14/07/1981</t>
  </si>
  <si>
    <t>1032200825@mitwpu.edu.in</t>
  </si>
  <si>
    <t>9.17</t>
  </si>
  <si>
    <t>pandya.dharmik@gmail.com</t>
  </si>
  <si>
    <t>1032200825.jpg</t>
  </si>
  <si>
    <t>1032200790</t>
  </si>
  <si>
    <t>Samaya Ranjan Biswal</t>
  </si>
  <si>
    <t>समया रंजन बिस्वाल</t>
  </si>
  <si>
    <t>le;k jatu fcLoky</t>
  </si>
  <si>
    <t>04/11/1996</t>
  </si>
  <si>
    <t>1032200790@mitwpu.edu.in</t>
  </si>
  <si>
    <t>8.50</t>
  </si>
  <si>
    <t>50</t>
  </si>
  <si>
    <t>samayabiswal@yahoo.in</t>
  </si>
  <si>
    <t>1032200790.jpg</t>
  </si>
  <si>
    <t>1032200824</t>
  </si>
  <si>
    <t>Nithin Joseph Thomas</t>
  </si>
  <si>
    <t>नितीन जोसेफ थॉमस</t>
  </si>
  <si>
    <t>furhu tkslsQ Fk‚el</t>
  </si>
  <si>
    <t>27/02/1997</t>
  </si>
  <si>
    <t>1032200824@mitwpu.edu.in</t>
  </si>
  <si>
    <t>8.42</t>
  </si>
  <si>
    <t>42</t>
  </si>
  <si>
    <t>nithinpeediakal@gmail.com</t>
  </si>
  <si>
    <t>1032200824.jpg</t>
  </si>
  <si>
    <t>1032200505</t>
  </si>
  <si>
    <t>Mehta Naisarg Rakeshbhai</t>
  </si>
  <si>
    <t>मेहता नैसर्ग राकेशभाई</t>
  </si>
  <si>
    <t>esgrk uSlxZ jkds'kHkkbZ</t>
  </si>
  <si>
    <t>29/11/1997</t>
  </si>
  <si>
    <t>1032200505@mitwpu.edu.in</t>
  </si>
  <si>
    <t>8.32</t>
  </si>
  <si>
    <t>naisarg.mehta@yahoo.com</t>
  </si>
  <si>
    <t>1032200505.jpg</t>
  </si>
  <si>
    <t>1032201437</t>
  </si>
  <si>
    <t>Arijit Dhar</t>
  </si>
  <si>
    <t>अरिजित धार</t>
  </si>
  <si>
    <t>vfjftr /kkj</t>
  </si>
  <si>
    <t>12/05/1996</t>
  </si>
  <si>
    <t>1032201437@mitwpu.edu.in</t>
  </si>
  <si>
    <t>8.30</t>
  </si>
  <si>
    <t>arijitdhar@hotmail.com</t>
  </si>
  <si>
    <t>1032201437.jpg</t>
  </si>
  <si>
    <t>1032200020</t>
  </si>
  <si>
    <t>Nikam Swapnil Suresh</t>
  </si>
  <si>
    <t>निकम स्वप्नील सुरेश</t>
  </si>
  <si>
    <t>fude LoIuhy lqjs'k</t>
  </si>
  <si>
    <t>01/04/1997</t>
  </si>
  <si>
    <t>1032200020@mitwpu.edu.in</t>
  </si>
  <si>
    <t>Thermal Engineering</t>
  </si>
  <si>
    <t>थर्मल एंजिनिअरिंग</t>
  </si>
  <si>
    <t>9.51</t>
  </si>
  <si>
    <t>swapnilnikam6938@gmail.com</t>
  </si>
  <si>
    <t>1032200020.jpg</t>
  </si>
  <si>
    <t>1032200080</t>
  </si>
  <si>
    <t>Sonawane Harshal Ramesh</t>
  </si>
  <si>
    <t>सोनवणे हर्षल रमेश</t>
  </si>
  <si>
    <t>lksuo.ks g"kZy jes'k</t>
  </si>
  <si>
    <t>1032200080@mitwpu.edu.in</t>
  </si>
  <si>
    <t>9.28</t>
  </si>
  <si>
    <t>28</t>
  </si>
  <si>
    <t>27harshalsonawane@gmail.com</t>
  </si>
  <si>
    <t>1032200080.jpg</t>
  </si>
  <si>
    <t>1032200481</t>
  </si>
  <si>
    <t>Shreyash Milind Meshram</t>
  </si>
  <si>
    <t>श्रेयश मिलिंद मेश्राम</t>
  </si>
  <si>
    <t>Js;'k fefyan esJke</t>
  </si>
  <si>
    <t>01/01/2000</t>
  </si>
  <si>
    <t>1032200481@mitwpu.edu.in</t>
  </si>
  <si>
    <t>8.71</t>
  </si>
  <si>
    <t>71</t>
  </si>
  <si>
    <t>kavtakhillare@rediffmail.com</t>
  </si>
  <si>
    <t>1032200481.jpg</t>
  </si>
  <si>
    <t>1032200646</t>
  </si>
  <si>
    <t>Vaidya Dheer Krutarth</t>
  </si>
  <si>
    <t>वैद्य धीर कृतार्थ</t>
  </si>
  <si>
    <t>oS| /khj —rkFkZ</t>
  </si>
  <si>
    <t>26/05/1997</t>
  </si>
  <si>
    <t>1032200646@mitwpu.edu.in</t>
  </si>
  <si>
    <t>Tunnel Engineering</t>
  </si>
  <si>
    <t>टनेल एंजिनिअरिंग</t>
  </si>
  <si>
    <t>9.19</t>
  </si>
  <si>
    <t>19</t>
  </si>
  <si>
    <t>dheervaidya26@gmail.com</t>
  </si>
  <si>
    <t>1032200646.jpg</t>
  </si>
  <si>
    <t>1032201124</t>
  </si>
  <si>
    <t>Anamika Manoj Sant</t>
  </si>
  <si>
    <t>अनामिका मनोज संत</t>
  </si>
  <si>
    <t>vukfedk eukst lar</t>
  </si>
  <si>
    <t>10/05/1998</t>
  </si>
  <si>
    <t>1032201124@mitwpu.edu.in</t>
  </si>
  <si>
    <t>8.98</t>
  </si>
  <si>
    <t>98</t>
  </si>
  <si>
    <t>anamikasant830@gmail.com</t>
  </si>
  <si>
    <t>1032201124.jpg</t>
  </si>
  <si>
    <t>1092200038</t>
  </si>
  <si>
    <t>Bhirad Samruddha Surendra</t>
  </si>
  <si>
    <t>भिरड समृद्ध सुरेंद्र</t>
  </si>
  <si>
    <t>fHkjM le`) lqjsaæ</t>
  </si>
  <si>
    <t>05/12/1993</t>
  </si>
  <si>
    <t>1092200038@mitwpu.edu.in</t>
  </si>
  <si>
    <t>Faculty of Governance</t>
  </si>
  <si>
    <t>फॅकल्टी ऑफ गव्हर्नन्स</t>
  </si>
  <si>
    <t>Master of Arts</t>
  </si>
  <si>
    <t>मास्टर ऑफ आर्टस्</t>
  </si>
  <si>
    <t>Political Leadership and Government</t>
  </si>
  <si>
    <t>पॉलिटिकल लिडरशीप एँड गवर्नमेंट</t>
  </si>
  <si>
    <t>9.06</t>
  </si>
  <si>
    <t>sbhirad5@gmail.com</t>
  </si>
  <si>
    <t>1092200038.jpg</t>
  </si>
  <si>
    <t>1092200045</t>
  </si>
  <si>
    <t>Vallapuneni Edukondalu</t>
  </si>
  <si>
    <t>वल्लापुनेनि एदुकोंडलु</t>
  </si>
  <si>
    <t>oYykiqusfu ,nqdksaMyq</t>
  </si>
  <si>
    <t>14/06/1990</t>
  </si>
  <si>
    <t>1092200045@mitwpu.edu.in</t>
  </si>
  <si>
    <t>8.36</t>
  </si>
  <si>
    <t>vallabhaneni.konda@gmail.com</t>
  </si>
  <si>
    <t>1092200045.jpg</t>
  </si>
  <si>
    <t>1092200042</t>
  </si>
  <si>
    <t>Kaspate Vijay Vishnu</t>
  </si>
  <si>
    <t>कस्पटे विजय विष्णू</t>
  </si>
  <si>
    <t>dLiVs fot; fo".kw</t>
  </si>
  <si>
    <t>12/09/1994</t>
  </si>
  <si>
    <t>1092200042@mitwpu.edu.in</t>
  </si>
  <si>
    <t>7.17</t>
  </si>
  <si>
    <t>vijaykaspate65@gmail.com</t>
  </si>
  <si>
    <t>1092200042.jpg</t>
  </si>
  <si>
    <t>1062201795</t>
  </si>
  <si>
    <t>Abhishek Patro</t>
  </si>
  <si>
    <t>अभिषेक पात्रो</t>
  </si>
  <si>
    <t>vfHk"ksd ik=ks</t>
  </si>
  <si>
    <t>17/01/1999</t>
  </si>
  <si>
    <t>1062201795@mitwpu.edu.in</t>
  </si>
  <si>
    <t>Marketing Management and Corporate Social Responsibility</t>
  </si>
  <si>
    <t>7.63</t>
  </si>
  <si>
    <t>abhishekpatro1701@gmail.com</t>
  </si>
  <si>
    <t>1062201795.jpg</t>
  </si>
  <si>
    <t>1062201837</t>
  </si>
  <si>
    <t>Nishikant Nilkanth Khadatkar</t>
  </si>
  <si>
    <t>निशिकांत निळकंठ खडतकर</t>
  </si>
  <si>
    <t>fuf'kdkar fuGdaB [kMrdj</t>
  </si>
  <si>
    <t>13/02/1998</t>
  </si>
  <si>
    <t>1062201837@mitwpu.edu.in</t>
  </si>
  <si>
    <t>7.14</t>
  </si>
  <si>
    <t>14</t>
  </si>
  <si>
    <t>nishi.khadatkar@gmail.com</t>
  </si>
  <si>
    <t>1062201837.jpg</t>
  </si>
  <si>
    <t>1062202056</t>
  </si>
  <si>
    <t>Himel Dey</t>
  </si>
  <si>
    <t>हिमेल डे</t>
  </si>
  <si>
    <t>fgesy Ms</t>
  </si>
  <si>
    <t>16/08/1999</t>
  </si>
  <si>
    <t>1062202056@mitwpu.edu.in</t>
  </si>
  <si>
    <t>6.58</t>
  </si>
  <si>
    <t>58</t>
  </si>
  <si>
    <t>himeldey51@gmail.com</t>
  </si>
  <si>
    <t>1062202056.jpg</t>
  </si>
  <si>
    <t>1062201775</t>
  </si>
  <si>
    <t>Sheikh Mohammed Faisal Jamil</t>
  </si>
  <si>
    <t>शेख मोहम्मद फैसल जमील</t>
  </si>
  <si>
    <t>'ks[k eksgEen QSly tehy</t>
  </si>
  <si>
    <t>28/12/1998</t>
  </si>
  <si>
    <t>1062201775@mitwpu.edu.in</t>
  </si>
  <si>
    <t>Marketing Management and Hospital and Healthcare Management</t>
  </si>
  <si>
    <t>हॉस्पिटल एँड हेल्थ केअर मॅनेजमेंट</t>
  </si>
  <si>
    <t>sheikhf525@gmail.com</t>
  </si>
  <si>
    <t>1062201775.jpg</t>
  </si>
  <si>
    <t>1032200021</t>
  </si>
  <si>
    <t>Sapatnekar Malhar Umesh</t>
  </si>
  <si>
    <t>सापटणेकर मल्हार उमेश</t>
  </si>
  <si>
    <t>lkiV.ksdj eYgkj mes'k</t>
  </si>
  <si>
    <t>17/04/1998</t>
  </si>
  <si>
    <t>1032200021@mitwpu.edu.in</t>
  </si>
  <si>
    <t>VLSI and Embedded Systems</t>
  </si>
  <si>
    <t>व्हीएलएसआय अँड एम्बेडेड सिस्टिम्स</t>
  </si>
  <si>
    <t>9.85</t>
  </si>
  <si>
    <t>85</t>
  </si>
  <si>
    <t>musapatnekar@gmail.com</t>
  </si>
  <si>
    <t>1032200021.jpeg</t>
  </si>
  <si>
    <t>1032200047</t>
  </si>
  <si>
    <t>Rudrani Rajesh Thobde</t>
  </si>
  <si>
    <t>रुद्राणी राजेश थोबडे</t>
  </si>
  <si>
    <t>#æk.kh jkts'k FkkscMs</t>
  </si>
  <si>
    <t>17/05/1995</t>
  </si>
  <si>
    <t>1032200047@mitwpu.edu.in</t>
  </si>
  <si>
    <t>9.62</t>
  </si>
  <si>
    <t>62</t>
  </si>
  <si>
    <t>thobderudrani@gmail.com</t>
  </si>
  <si>
    <t>1032200047.jpg</t>
  </si>
  <si>
    <t>1032200075</t>
  </si>
  <si>
    <t>Sonavane Yash Hemant</t>
  </si>
  <si>
    <t>सोनवणे यश हेमंत</t>
  </si>
  <si>
    <t>lksuo.ks ;'k gsear</t>
  </si>
  <si>
    <t>14/08/1997</t>
  </si>
  <si>
    <t>1032200075@mitwpu.edu.in</t>
  </si>
  <si>
    <t>9.58</t>
  </si>
  <si>
    <t>yashsonawane89@gmail.com</t>
  </si>
  <si>
    <t>1032200075.png</t>
  </si>
  <si>
    <t>1032200073</t>
  </si>
  <si>
    <t>Suryawanshi Samiksha Santoshrao</t>
  </si>
  <si>
    <t>सुर्यवंशी समिक्षा संतोषराव</t>
  </si>
  <si>
    <t>lq;Zoa'kh lfe{kk larks"kjko</t>
  </si>
  <si>
    <t>03/01/1998</t>
  </si>
  <si>
    <t>1032200073@mitwpu.edu.in</t>
  </si>
  <si>
    <t>9.27</t>
  </si>
  <si>
    <t>suryawanshisamiksha111@gmail.com</t>
  </si>
  <si>
    <t>1032200073.jpeg</t>
  </si>
  <si>
    <t>1032200450</t>
  </si>
  <si>
    <t>Kharade Sneha Chandrakant</t>
  </si>
  <si>
    <t>खराडे स्नेहा चंद्रकांत</t>
  </si>
  <si>
    <t>[kjkMs Lusgk paædkar</t>
  </si>
  <si>
    <t>24/03/1998</t>
  </si>
  <si>
    <t>1032200450@mitwpu.edu.in</t>
  </si>
  <si>
    <t>9.18</t>
  </si>
  <si>
    <t>18</t>
  </si>
  <si>
    <t>snehakharade1998@gmail.com</t>
  </si>
  <si>
    <t>1032200450.jpeg</t>
  </si>
  <si>
    <t>1032200476</t>
  </si>
  <si>
    <t>Tipre Aditya Aniruddha</t>
  </si>
  <si>
    <t>टिपरे आदित्य अनिरुद्ध</t>
  </si>
  <si>
    <t>fVijs vkfnR; vfu#)</t>
  </si>
  <si>
    <t>21/07/1996</t>
  </si>
  <si>
    <t>1032200476@mitwpu.edu.in</t>
  </si>
  <si>
    <t>adityatipre@gmail.com</t>
  </si>
  <si>
    <t>1032200476.jpg</t>
  </si>
  <si>
    <t>1032200742</t>
  </si>
  <si>
    <t>Shah Aditya Hirenbhai</t>
  </si>
  <si>
    <t>शाह आदित्य हिरेनभाई</t>
  </si>
  <si>
    <t>'kkg vkfnR; fgjsuHkkbZ</t>
  </si>
  <si>
    <t>15/02/1999</t>
  </si>
  <si>
    <t>1032200742@mitwpu.edu.in</t>
  </si>
  <si>
    <t>8.89</t>
  </si>
  <si>
    <t>adi786137@gmail.com</t>
  </si>
  <si>
    <t>1032200742.jpg</t>
  </si>
  <si>
    <t>1032200154</t>
  </si>
  <si>
    <t>Ku Pranali Aghadate</t>
  </si>
  <si>
    <t>कु प्रणाली आघडते</t>
  </si>
  <si>
    <t>dq ç.kkyh vk?kMrs</t>
  </si>
  <si>
    <t>27/09/1998</t>
  </si>
  <si>
    <t>1032200154@mitwpu.edu.in</t>
  </si>
  <si>
    <t>8.88</t>
  </si>
  <si>
    <t>88</t>
  </si>
  <si>
    <t>pranaliaghadate3@gmail.com</t>
  </si>
  <si>
    <t>1032200154.jpg</t>
  </si>
  <si>
    <t>1032200816</t>
  </si>
  <si>
    <t>Ku Shabdali N  Mule</t>
  </si>
  <si>
    <t>कु शब्दाली न मुळे</t>
  </si>
  <si>
    <t>dq 'kCnkyh u eqGs</t>
  </si>
  <si>
    <t>08/10/1998</t>
  </si>
  <si>
    <t>1032200816@mitwpu.edu.in</t>
  </si>
  <si>
    <t>8.64</t>
  </si>
  <si>
    <t>shabdalimule1998@gmail.com</t>
  </si>
  <si>
    <t>1032200816.jpeg</t>
  </si>
  <si>
    <t>1032200732</t>
  </si>
  <si>
    <t>Shinde Rohit Sandeep</t>
  </si>
  <si>
    <t>शिंदे रोहित संदीप</t>
  </si>
  <si>
    <t>f'kans jksfgr lanhi</t>
  </si>
  <si>
    <t>28/09/1997</t>
  </si>
  <si>
    <t>1032200732@mitwpu.edu.in</t>
  </si>
  <si>
    <t>8.21</t>
  </si>
  <si>
    <t>rs2101396@gmail.com</t>
  </si>
  <si>
    <t>1032200732.jpg</t>
  </si>
  <si>
    <t>1042180529</t>
  </si>
  <si>
    <t>Zalke Arvee Sanjay</t>
  </si>
  <si>
    <t>झल्के आर्वी संजय</t>
  </si>
  <si>
    <t>&gt;Yds vkohZ lat;</t>
  </si>
  <si>
    <t>08/10/2000</t>
  </si>
  <si>
    <t>1042180529@mitwpu.edu.in</t>
  </si>
  <si>
    <t>ENGLISH</t>
  </si>
  <si>
    <t>7.40</t>
  </si>
  <si>
    <t>arvee.zalke86@gmail.com</t>
  </si>
  <si>
    <t>1042180529.jpg</t>
  </si>
  <si>
    <t>1042180905</t>
  </si>
  <si>
    <t>Shahu Balkrushna Adhau</t>
  </si>
  <si>
    <t>शाहू बाळकृष्ण आढाळ</t>
  </si>
  <si>
    <t>'kkgw ckG—".k vk&lt;kG</t>
  </si>
  <si>
    <t>06/10/1999</t>
  </si>
  <si>
    <t>1042180905@mitwpu.edu.in</t>
  </si>
  <si>
    <t>Political Science</t>
  </si>
  <si>
    <t>पॉलिटिकल सायन्स</t>
  </si>
  <si>
    <t>5.96</t>
  </si>
  <si>
    <t>shahuadhau2017@gmail.com</t>
  </si>
  <si>
    <t>1042180905.jpg</t>
  </si>
  <si>
    <t>Student Id</t>
  </si>
  <si>
    <t>Certificate Id</t>
  </si>
  <si>
    <t>Sex</t>
  </si>
  <si>
    <t>Student Name</t>
  </si>
  <si>
    <t>Student name (Devnagri)</t>
  </si>
  <si>
    <t>Student name (Devnagri)_Clean</t>
  </si>
  <si>
    <t>DOB</t>
  </si>
  <si>
    <t>email</t>
  </si>
  <si>
    <t>Faculty Name</t>
  </si>
  <si>
    <t>Faculty Name (Devnagri)</t>
  </si>
  <si>
    <t>Faculty Name (Devnagri)_Clean</t>
  </si>
  <si>
    <t>Competency Level</t>
  </si>
  <si>
    <t>Competency Level (Devnagri)</t>
  </si>
  <si>
    <t>Competency Level (Devnagri)_Clean</t>
  </si>
  <si>
    <t>Specialization</t>
  </si>
  <si>
    <t>Specialization (Devnagri)</t>
  </si>
  <si>
    <t>Specialization (Devnagri)_Clean</t>
  </si>
  <si>
    <t>CGPA</t>
  </si>
  <si>
    <t>CGPA devanagiri</t>
  </si>
  <si>
    <t>Rank</t>
  </si>
  <si>
    <t>Medal Type</t>
  </si>
  <si>
    <t>Completion Date</t>
  </si>
  <si>
    <t>Completion Date in Devnagri</t>
  </si>
  <si>
    <t>Completion Date in Devnagri_Clean</t>
  </si>
  <si>
    <t>Issue Date</t>
  </si>
  <si>
    <t>Issue Date Devnagri</t>
  </si>
  <si>
    <t>Issue Date Devnagri_Clean</t>
  </si>
  <si>
    <t>Secondary Mail ID</t>
  </si>
  <si>
    <t>1_1</t>
  </si>
  <si>
    <t>2_1</t>
  </si>
  <si>
    <t>3_1</t>
  </si>
  <si>
    <t>4_1</t>
  </si>
  <si>
    <t>5_1</t>
  </si>
  <si>
    <t>5_3</t>
  </si>
  <si>
    <t>5_4</t>
  </si>
  <si>
    <t>Division R &amp; M</t>
  </si>
  <si>
    <t>Medal R &amp; M</t>
  </si>
  <si>
    <t>Certificate</t>
  </si>
  <si>
    <t>Print Order</t>
  </si>
  <si>
    <t>Photo Name</t>
  </si>
  <si>
    <t>SRNO</t>
  </si>
  <si>
    <t>Remark</t>
  </si>
  <si>
    <t>QR Code_D</t>
  </si>
  <si>
    <t>Encrypted Key</t>
  </si>
  <si>
    <t>Blockchain URL</t>
  </si>
  <si>
    <t>QR Code</t>
  </si>
  <si>
    <t>D4D0732835120466689FE3730D4C92D9</t>
  </si>
  <si>
    <t>https://mitwpu.seqrdoc.com/bverify/eyJpdiI6IitcL2d0QnZLcjlVaDR6cnU5aXY2aUtBPT0iLCJ2YWx1ZSI6ImkyWllUUFA0WjVrXC9RRzBHWFh4TDNLZ1JndWtpNnh0N1hXbkl2YXFkSnBtXC9uOXg2V2lYQm1oWWNUQmNpeFVTSSIsIm1hYyI6IjY1N2ExNDk2NzQyYTliMTFmZjIxNjM1ODMzZDczMGM2ODIyZWFjNjUxOTAzNTUwMGI0NTI5ZTU3OGI4YTZiNjIifQ==</t>
  </si>
  <si>
    <t>E05A9DE60B8052BB6F2B36A1EC76D59F</t>
  </si>
  <si>
    <t>https://mitwpu.seqrdoc.com/bverify/eyJpdiI6IkVlUyt2aHlBQ0VVUlwvWlpXYm14T2hBPT0iLCJ2YWx1ZSI6IkczOTZ4enpSXC95cHcrQXhLa0FKdTlKTkYzRm43V3Z5YnFmUTZ0bTdJWFQ0NFdORmptMmpVVDNONmw0anJuOTF3IiwibWFjIjoiMzJkNTIxYmI0ZDVlNzQ2YjMxYWEzNDI0NjJmNDJmYWM5NGI2OTRlYTM5ZjNjNDVhNTlmZmM5NmY5YWEwMDI0YiJ9</t>
  </si>
  <si>
    <t>2838813C5A6DBAA961BFA07F116565A5</t>
  </si>
  <si>
    <t>https://mitwpu.seqrdoc.com/bverify/eyJpdiI6ImszT1dcLzdpc25TeE16bnNCeXdlN1VBPT0iLCJ2YWx1ZSI6IlNnQUs2RWhUQXc1cVRRY05SZUlaQ2Y5UE1UcUpOQlFTMUtPVTNEOFE4UUd6ZFp2d2FRK3YyMWlPMzNjNjBqU2siLCJtYWMiOiIwMWU3YmMwYThjODZhZjAxZjI1ZjE0MWM3Mzc5MWJkNDIxYmQ4YTY4YTM1ZTVhNjEwYjJjMTk3M2IzNTgxY2FiIn0=</t>
  </si>
  <si>
    <t>C82CC7A4D379AD7CC358FD7D2A89DC3D</t>
  </si>
  <si>
    <t>https://mitwpu.seqrdoc.com/bverify/eyJpdiI6IktVeUtZNW1QRkdJV24xY3Y5Wm1JUHc9PSIsInZhbHVlIjoiVVhzQVhxUFBjTHNXc0Vuc05WblwvaHRQRVwvb3U1anFsMmZHWE1Pb1RCNGhJVU9mQTI0NzZtRytMbTd0eExYVFljIiwibWFjIjoiY2M4N2NlZGNhMzgzZDkzMTk4Zjk5OGEwZGRjYTE5YzZiZWNkZmU2ZDE0MDBhZDQ4ZWU5ZmUwMjdiZjg3Y2ZhYSJ9</t>
  </si>
  <si>
    <t>13108DA0793BE66E36D74A28D3674BDF</t>
  </si>
  <si>
    <t>https://mitwpu.seqrdoc.com/bverify/eyJpdiI6InA2cUZDazBGaXQ4eVRMZSs3blo1bEE9PSIsInZhbHVlIjoiZ3JaaGZ3aUFHZ05lQVQ0KzI4QlY4bWpScnBDQ01sSUpMWlRvWGlCeTRnbHEyK3p1c0lZT2N2SmwyOWdGZDFTNCIsIm1hYyI6IjJjOGRlZDFjZTFlN2YyNjc5MmUwMDRmY2UzZWUyMjMxMWU0YmFmMTQ5MmI2NGU3ZTllM2Y0OGQ4ZTNjZTlkY2MifQ==</t>
  </si>
  <si>
    <t>96753540438A78C23155230E75DB4651</t>
  </si>
  <si>
    <t>https://mitwpu.seqrdoc.com/bverify/eyJpdiI6ImZzVnJtQk9FZXB6UVB3dm1zZk1wMGc9PSIsInZhbHVlIjoiNFpwdk9kQ2dWditkUXFIUU5hQWwrbXlmNUlIZ2I0ZEN2RG4yK3ZEU0x2TmVDdlBEdHc0aHNSK1hcLzJIWWlVR3YiLCJtYWMiOiJiZWJhYjg0YjUyMzkxNjJiMzExOTY3NjUwMGRhYmVmOTE3ODU3OGU0MjAwMWI5OGQ5ZDNiOTkwMzk0ZTQ0NGM3In0=</t>
  </si>
  <si>
    <t>A29C4F7EF50129C431DA73320E944B95</t>
  </si>
  <si>
    <t>https://mitwpu.seqrdoc.com/bverify/eyJpdiI6IlwvTytVYkVDV051WkYxRnVIM1VwVTRBPT0iLCJ2YWx1ZSI6ImVRR3RJTk9QMm1pdnpVTXNyU2d0WEpFdzJZbG1Wc2t2NUd6Yk52ZWZxVmNQZFNLSFwvNHowWnYxUTZWNU4zeTBzIiwibWFjIjoiYTA5ZjFlMjQ2MzczZDczMmNlZWFmNGZkOGIzNGJkY2Y3ZjE4NDAxY2E0OWM4OWFlNTU4NzljNTU5NWY1Yjg1ZCJ9</t>
  </si>
  <si>
    <t>854832BBFCEE35AC89A1ADD2BCF4FE25</t>
  </si>
  <si>
    <t>https://mitwpu.seqrdoc.com/bverify/eyJpdiI6IjJWQTRQRHRLMkJrQXgxdlJmZE92Tmc9PSIsInZhbHVlIjoiYVp3ZGZiNmF4MFNoVVwvN1oraHBjT1RJWlwvRnR2N3BvcjlRbEJlUkR1ZjdxWG51RmRNTFdKSm5uVVB0RUVZeWZnIiwibWFjIjoiNzQ1MjFkNzUzODA5ZGI2MjEyMDI0ZmM3Y2Q4NTRlOTJjNDYzYWE3ODY4OGVhYTdmZmVjZDZlMzMyYjc4NGY1YSJ9</t>
  </si>
  <si>
    <t>7DD96173D09EE8B13C2FAC19F6B44137</t>
  </si>
  <si>
    <t>https://mitwpu.seqrdoc.com/bverify/eyJpdiI6IkM0N3FIZnNkQ2NtT3dQb3U3QW9TY3c9PSIsInZhbHVlIjoiWlVzQ2k5djNJbkJnK2xScVFacUhyQlAxNEVzS2YyOGhNdzJFbWhVR1pXTlVSRllZdXpjUzF4WjQ0R0IzWHZSciIsIm1hYyI6IjY0MzM2ZjZlYzNiZTZkMzE5Y2IzYjAyYTg3ZjgwMTZiNjAzOWE3OWVmZTM3YTJhNjU2OTUxY2QxNzZkNDgwMTIifQ==</t>
  </si>
  <si>
    <t>0F4B3058EAD03D3EAF7A275AB14B601F</t>
  </si>
  <si>
    <t>https://mitwpu.seqrdoc.com/bverify/eyJpdiI6Ik1PY2FpcmNqN045MDQ1Y2RKXC90SXRnPT0iLCJ2YWx1ZSI6InJuZDFUSkhMU29cL21XUzVKV043dEdLSCtYMUJMNjROb0VqU1ZBSGZYMDhRc2s3MlZheW9QcFFtVFArOE5HUFR2IiwibWFjIjoiYTgxMDU4NGE2ZDBhNmYzNTNkYjNkMDNhMTE4MjlmZDllZTE3OGU5MGU3MTJkY2MyNGQyMzgxYTA0NGI5MWU1YiJ9</t>
  </si>
  <si>
    <t>AFCB8F114FD2FE6808E07B00AAC36465</t>
  </si>
  <si>
    <t>https://mitwpu.seqrdoc.com/bverify/eyJpdiI6Ijh5Mk1FMEJ0QjUrZ0VaSlpnV25BMFE9PSIsInZhbHVlIjoibHJaWkVJUlwvdEUrRExZZEx5bERSOW83QnpoRThvWHVWcUlNZTVlTTJGYjRjZnFcL3lsNXlxNm85RXN2Y01zbnc3IiwibWFjIjoiMTQ0MzU0NjYxN2FkYWU0NGUzZTIxYWUyNTUzYWQ2MTFmMTdlZjdjNDY3MjI1MmU2MTFkYWFlN2I2YmZlY2QzNCJ9</t>
  </si>
  <si>
    <t>D1065EA68FE19C04286F165A9FDA5BA8</t>
  </si>
  <si>
    <t>https://mitwpu.seqrdoc.com/bverify/eyJpdiI6ImdmSys2UUxaUDR4ZnJIZkY1RlwvdXFRPT0iLCJ2YWx1ZSI6Im5scmVzekNsNm9SZnM0dlwvWXd6Q1UrQ3RKZmxLUnBhYUdzZXhaM0IxZnJycDZ6VDFsRjQrMUlpMm9MTTlKYWpsIiwibWFjIjoiMjRjMGMxMzhjMzVjMjkyYjg5OWNmYWU5NjQ4NGEwZDczNWFmZTgzNjBmY2Q1ZGU3ZDkwYjY5ZmExNTVmYzFlMCJ9</t>
  </si>
  <si>
    <t>33AC83558F45C7919271B136AC60FCE8</t>
  </si>
  <si>
    <t>https://mitwpu.seqrdoc.com/bverify/eyJpdiI6InIwQTJKN2RmWnBBR0J1cm80V1hWWGc9PSIsInZhbHVlIjoiOGNwWFBmY256czJSYUZ6XC83dEUyTXhLUGtKb2xzNk5qajZTYndCTHlJQmJ6NVM2aXRUWFdTR2JqZzNuTHUrRUoiLCJtYWMiOiI2MDM5MjM0MTgwM2QwOTVhOGRjOTRmMmMwOTRlM2M0ZWU2N2VlYjljOGEwOTUzZTEzZjkzNDBhNzA0ZWIwMmVkIn0=</t>
  </si>
  <si>
    <t>3364CA46E862B7FD9CAEE8E568CF89D4</t>
  </si>
  <si>
    <t>https://mitwpu.seqrdoc.com/bverify/eyJpdiI6IldXc2wrTVNVRmFPM1RUYUNcL2JLcXh3PT0iLCJ2YWx1ZSI6IkJ5Rmw5WmFhbXFtYWE0ckV6TlF1TnloVFBXVHNybXNoRmdlSmxjVlR6REM0b3lRMWF1SVNIZE5OWFBjdW1ubnkiLCJtYWMiOiJjMTk0MDM4OWI0MzBmZDY5MGFhZTM0NTFmNDA0MjA0OTg3MDg3NjhiZjU1OWIxMzRhMTdkNDhkMjczYjQ2YjcyIn0=</t>
  </si>
  <si>
    <t>DDC81B4F52CC9F87CAC46709D654B1F1</t>
  </si>
  <si>
    <t>https://mitwpu.seqrdoc.com/bverify/eyJpdiI6IjZHSFJsMUM0MlNrN3R1ekhPSUJaa2c9PSIsInZhbHVlIjoib0JtMlA2dWNTQXNSSWJ2RUU3RUw4RFwvY2t0XC9hUldJYWdEbUtPZkZObVM1YUFKRWRSZ0FPXC9Nd3pwS0trMlI2eSIsIm1hYyI6ImFjNTljMzU4ZWNmYTZhMzk5NWFiNmM4OTkwMGUzMTY0NTUwZjRhMTQ0YzkzNDAxNzI5NWFmOGYxYTcxZTQ1MDQifQ==</t>
  </si>
  <si>
    <t>FE9A8C83211478C45A161950B4443E01</t>
  </si>
  <si>
    <t>https://mitwpu.seqrdoc.com/bverify/eyJpdiI6IjlpcXBwMnFLaDFhRnc4RDhlZU9LOUE9PSIsInZhbHVlIjoiQ0ZqT29pYTZnUFVtQUlPT3Z3U1YxRkNQdnNBbEFSaU1EVUJiRmRhWHBjUmdTVWNvUldSWjFYQ1p4VTVzYUFmbSIsIm1hYyI6IjRlZTE4N2YzNTAyZWNlNDNmZWJjNDIzYzBiZjlkNDk5YjI1YWNmNTc1OWZmMzU3MzQzYjNmYTAwYjg4NjFiNzYifQ==</t>
  </si>
  <si>
    <t>5A095A506A14B1D6CEB0BCDD56D0C1DA</t>
  </si>
  <si>
    <t>https://mitwpu.seqrdoc.com/bverify/eyJpdiI6IituWUE4VFBpTTJxd0c2djVCZDQ3Tmc9PSIsInZhbHVlIjoidkQ4Vm9oWlcxQk9VTlZJRmZsbThZcjJIQXU0Qm1cL3BISko5TXNLc0QxU0gya011aDRMaGNoenY2ZnQySTZKWmciLCJtYWMiOiI1Y2I1MmU0MTNiMWY2MGNhMTI0YWIzYjgwMmMyNDJhNGI3NzBjNTYyNWI5YjY3Y2VkOGUyM2UzMzc4MzI4ZGUzIn0=</t>
  </si>
  <si>
    <t>26E7C7D2E308E43CED7B74101A968094</t>
  </si>
  <si>
    <t>https://mitwpu.seqrdoc.com/bverify/eyJpdiI6Ik1YUHJOZ2hPV09VYXYrVlFKMEQ0eUE9PSIsInZhbHVlIjoiWGowUVZPUVRaRXVyaWdCeVZXUkxUUlU5U1FlRWM5NkZZanN6eDdBMm03Y1dzc2tUbDZpeHdxK1BPckVMcVhibSIsIm1hYyI6IjZiODExNGRlODU3MmMwNTY3OTRlYzRjZmM2YmEwYzZkYTEwNDBlZWRiYmU1OTRkZjc2NzQ3ZTI3ODZiM2E5ZWIifQ==</t>
  </si>
  <si>
    <t>6DCDFA41CC3AF120BECC789FD9B066B1</t>
  </si>
  <si>
    <t>https://mitwpu.seqrdoc.com/bverify/eyJpdiI6Ild0VXM5QVRTWXN4ajFjbEMrUHQ3dnc9PSIsInZhbHVlIjoiOThsQ2xOUlRPRVBwdzBhU3VPeTdVOGxpbE5rb3p5dTRGYzZxRmtoSjJRMm9CTGVVU0g3NmQxQ01VRkxiZ1hHOCIsIm1hYyI6IjI3YjY3NGVhMGVlYjRjZGE3YzExYWVlMGJmODZhMzU3ZmNhZDU1MzY1NDNkYTA2YTYzNmVlM2NkNTg3YWFmZjcifQ==</t>
  </si>
  <si>
    <t>F1894FE3ABD0F9EF7C37C27EFD9FFFB8</t>
  </si>
  <si>
    <t>https://mitwpu.seqrdoc.com/bverify/eyJpdiI6InU0NHh5dEJpUzUzaGlBWnUwSG81b0E9PSIsInZhbHVlIjoidCtTUVpRS3UyV21SVGgwMlcyVnZCeXh1SUNYYlZaUXlla1V3aGVYMFZBeWdrbjRWeGtGTGF2RVhSbXpOdVh4RCIsIm1hYyI6ImQ4MTBlZGRmZWI4N2ZiOThiNWJiY2EyN2EzZWY5MDA5ZjFmNzUwYjdhMjY5N2EyZjA1MDZiOWRkNzk0NzdlZTQifQ==</t>
  </si>
  <si>
    <t>FFA7CF248B9DD3ED0C1E99490FE96F25</t>
  </si>
  <si>
    <t>https://mitwpu.seqrdoc.com/bverify/eyJpdiI6InFveVBoalJCTkZPVCtNZml5MnFFNnc9PSIsInZhbHVlIjoiNVFHeXZjeGw0YjZqOTFRd3NNTklSUG91RnV1cFJKMlNpblwvM2FvckdmZTdXTmJFT09YYkwzdDZ3SE1SOWVoNXQiLCJtYWMiOiI3ZjMwYjRjNGUxNGY2ZTk0M2M2YjYzZDYyZmVjNGFiMjI0M2U0NWI2MWY0YWYxZTIwMmM1Y2E0Y2ZkY2FlZGY2In0=</t>
  </si>
  <si>
    <t>4C648469AD0B23C2BAC5424A5389185A</t>
  </si>
  <si>
    <t>https://mitwpu.seqrdoc.com/bverify/eyJpdiI6IkVvNVFxUXZuT21uZlNcL3plVFl1T3BnPT0iLCJ2YWx1ZSI6IjRybUZwWTNqbTlCTlZLaVlublErXC9VNjhOOVwvTHNlR0w3Nll6TGlTc09vT2pidVpsaFZxRTZmWWdsVVV1N0NLaiIsIm1hYyI6IjY3N2Q3ZjRhYzkxMGYyZWJlMDQxYWFiNTQ4YmI5NDQyMTNhNzU1YzdkMGUwYmE2NDJjM2Q5YTA0ZjdhOWVlMzIifQ==</t>
  </si>
  <si>
    <t>92F5C9BD91F11B6C914AE1FC624BBBE2</t>
  </si>
  <si>
    <t>https://mitwpu.seqrdoc.com/bverify/eyJpdiI6IjdZRmNpUnlRV2hTdVQ5Q2pJeEtQSGc9PSIsInZhbHVlIjoibDRDanJMczRJV3RKaSs1NDQzWHBcL1NCRjBheU4zWWJGbndNeHNVU3ladWpEdEJWbWd5bzdkU1pqaDZQbCs5Q3YiLCJtYWMiOiI2OWNmOTI0MjdmOTYxM2IyOTk5NTIwMDdhOTY4ZDY5MzI3NjQ5NjBlM2U3MzM1MWEzOTUxYmZiMWVlMGI3MDkwIn0=</t>
  </si>
  <si>
    <t>3AFC0BA04DBEDAB90DB5E06E60866503</t>
  </si>
  <si>
    <t>https://mitwpu.seqrdoc.com/bverify/eyJpdiI6Im9NemlyVnR2c0FiUUNKd2VzY0ZqT2c9PSIsInZhbHVlIjoiM0JhbmdQaER4dnpJOWZjNzZOTjVudUc5d2FHeStHMWlna0ZQSzZac244eFZZbmF4bVhIT2Mrd3NDdDBseW96OCIsIm1hYyI6IjUxYTIzNzIyOTkzYzRjMjMxYmFiZGYxY2YxYTZkNmUwMjI4MjVmMzBiYWI0OTJkNDgxOWJhMTJiNTYyYTRmOGQifQ==</t>
  </si>
  <si>
    <t>0519DC8F5CD1B20F04C66DDCA572B658</t>
  </si>
  <si>
    <t>https://mitwpu.seqrdoc.com/bverify/eyJpdiI6IlwvXC9wQnBqeTdEdGZ3TXhKbzlORTdBQT09IiwidmFsdWUiOiJ2dmV5WGtoeXF5WndqQ3VnaW1YRzBNMnE5NE1LWGtWbFZEZFwva1I3cTQwT05qc3d6ZEVQcjN6R0RMWU5JK2JoRSIsIm1hYyI6IjE5OTMwNTZlM2UzNWNlOWU5MWM2MGVlYmUxMTdmNmNkNTdhZWEwMzk4OGI2NDVhZTA1MWI1OTU3NTBmMDdmZjUifQ==</t>
  </si>
  <si>
    <t>C703F1D852008DA1AB68BFFC678F0180</t>
  </si>
  <si>
    <t>https://mitwpu.seqrdoc.com/bverify/eyJpdiI6IjJVUWUzUWNJUFBmMFhJTzdZMUN4WXc9PSIsInZhbHVlIjoiWU9Sc2VBT2p6aE50Q0NENW9oNUVoWERacjBrZkZFaEVqdVN0dnI3V2E3T2x2Z1VscG5cL0NJWUZWSzFPczRKRFIiLCJtYWMiOiJmZTRiMTEwNjRmZjMxZjc1NDkyODNiYTdmYzEwMWZiNGU1YWMzNjRlNmIwNjdkMGNiNGExOTg0NjVhNDJkODZiIn0=</t>
  </si>
  <si>
    <t>72682215AABF0B9D4ACAEEB9E0827359</t>
  </si>
  <si>
    <t>https://mitwpu.seqrdoc.com/bverify/eyJpdiI6ImZjRjBhQnhMRFF3WUJcL3JPS0R4dEtnPT0iLCJ2YWx1ZSI6InFjaUYrYVl3ZGh6QTR6MytabXpoVkhyNkNiS3pPcEpzOVlkeDhNTHJjR3Vab1hCZVphWTlnSFZ3MG9ia2VFOWwiLCJtYWMiOiJlZjM0NDFhZDExYmFlNDUxMzVhNGExZWYwY2IzZmFmODBmNGI0NTMyNTIwNDg1NzIyMDY0MDljMWE1MzlhNzk3In0=</t>
  </si>
  <si>
    <t>FA145446E1733D3E4439C1D17BEAAB98</t>
  </si>
  <si>
    <t>https://mitwpu.seqrdoc.com/bverify/eyJpdiI6ImFDaWVJTVQ0ZlwvbThEaWpHUjBBRHFBPT0iLCJ2YWx1ZSI6ImVkSVdCWDVBYlhyK1BNRm96dk53Q1p6R1d2aTdOY2NsSDdzbko0K1JaVmlFWjRiQjg2eXJVeGVzdXFEUUJoT1MiLCJtYWMiOiJkZGVmNWRjNGYwYjRiZWM0NDYxMWU3MTYwOGY5M2MxZGJkODM2ZjAxMzcyNDAzYzg3ZTk4ZTI1ZDU1ZDBhOTk1In0=</t>
  </si>
  <si>
    <t>1A0800335F8329DF99115A6049D35931</t>
  </si>
  <si>
    <t>https://mitwpu.seqrdoc.com/bverify/eyJpdiI6InhIeWwwMXp2N0hqb1U4RGlIc0pFOHc9PSIsInZhbHVlIjoiNHZoQTBjK1VrMmd4WnRaWWY5RHp4K0FhSFVlVFZcL3BhU3hKRSt2Y2RpakowU2VWMmpIWDQyQUppZ0hHT2tjTXoiLCJtYWMiOiIwMTExOWE1YmJmZTBjYWI4YjkwODY3MzZmOGVhYmNhMjAzYTc5YjczNWFiNDAxMGNmMjc2YzMzY2I2ZWVmZDY4In0=</t>
  </si>
  <si>
    <t>022379647CCD9641D72B96BC14E03DF3</t>
  </si>
  <si>
    <t>https://mitwpu.seqrdoc.com/bverify/eyJpdiI6IjZ2TUJFZlgzbFMzS2RVTE1VaW1tWkE9PSIsInZhbHVlIjoiSEdoSlwvN3RlOXpoRldOTzkzREpZODM0K3JNXC9PdGl5VkdqWmFRZVVtUThhTVlOaVwvRnFMaklqYXY1UkFBa1hWTiIsIm1hYyI6ImZiNWNlYjFjZmFiYjU0NWVkYjI0ZWQzYzYzZjJhMDQ2YWUyNzQ5ODZkZWFlYTU3OGNlMzIxNDZkNDNiYThlNTUifQ==</t>
  </si>
  <si>
    <t>FFA0A9093FF8A873E7BE93FE2516D37D</t>
  </si>
  <si>
    <t>https://mitwpu.seqrdoc.com/bverify/eyJpdiI6InlxbHo3SDBBNWV0eEFlTUJSUXlZQkE9PSIsInZhbHVlIjoiS0RYRmxuMG94cWVLRTYycDdDdm8xalFuMG5tMWRyakFFNE5HRGxhaTYreGdLY1wvNFFRMVlkZzEyTXZmMThZRlMiLCJtYWMiOiIwN2U3YjE4YjBkYmExZWQ1NDc5NmNjMGQ5M2EzNThlZjUwOTY2OGJiOWE1YzhiNjBiNjk1ODZhOTMwZTU3NjljIn0=</t>
  </si>
  <si>
    <t>65653C5598BBBA8D68AAE07C1F01B94C</t>
  </si>
  <si>
    <t>https://mitwpu.seqrdoc.com/bverify/eyJpdiI6Im9zODN0blVNcDZjU3o2QkJrd2lxeUE9PSIsInZhbHVlIjoiMXlZQW1Nd01uU3BlZVM5SEhoS2pURkZKRnFXaFZyOFYreVpxREhcLzVXYjBVaHFQNW9jTFlFWFNUTGdTb3YrY0YiLCJtYWMiOiIwZDA3YTk4NDdhMTM0Y2FlY2JiNGI4M2JiNmVmMDliYzgyNDM5NTA5NmE3YzMzZjhlMzljYzU5YjMzNmU0MzZiIn0=</t>
  </si>
  <si>
    <t>882A3F2FA21E6C5695619067FD21CA06</t>
  </si>
  <si>
    <t>https://mitwpu.seqrdoc.com/bverify/eyJpdiI6IjF1b1lndisyRE9SQm1jTG5DZEJoQVE9PSIsInZhbHVlIjoiMzhZMHlTQ0R0T1BYZUc0em95K25EXC9XTzhzN2phaFQ1ME5oXC9ydmxwWFpyU1pzNzIzRDl1Z2Y0MUpCb21hTXFFIiwibWFjIjoiOTkyMWNjMTRlMTlhYmFkZjY5MDFhZDAzNDk4NDhlZjlmYzNhMWQ0NTBlOWY0NTEyMDZmYmYxODRlNGIyYzMxZSJ9</t>
  </si>
  <si>
    <t>27656B4F40ED60B9C2784E5F9979394B</t>
  </si>
  <si>
    <t>https://mitwpu.seqrdoc.com/bverify/eyJpdiI6IlBjV0JpNU1pUHYyVEtaMlZXcXM1TWc9PSIsInZhbHVlIjoiTUZ5NHc5bW5tdHNBSG9iV3JsdXA5UldMQ2tpaXNQeGhxMndqck45cUR1MmZqMXFpQ3pXdW92aXh6VmxTYTZabCIsIm1hYyI6ImJkMmE4YTA2ZWNjYjg3MWVhNmZkMzhiNTU1ZWY3MGVhYjY1YjRjMTFhYmUxMjkxYjBlZTkzZmQwM2M2ODQxOGEifQ==</t>
  </si>
  <si>
    <t>52C1D7C04A1876E98CCBBCC551765F66</t>
  </si>
  <si>
    <t>https://mitwpu.seqrdoc.com/bverify/eyJpdiI6InNyYTA4eGxlVFZoSGpRWFhvY0hxdXc9PSIsInZhbHVlIjoiSEJRVXNBV2F1THZWVDl5TlRQUHZ1K3RmUzBPaTNZWkRENDdERU42KzlKZjB2WXprT2I3dmhkWFdCbkVZOWw4VCIsIm1hYyI6IjNlNGZmNTkwODYxNzBlZDdjNWQzM2FjNjZjZTk3OWZjNTcyNzg4NDNhZDI2ZmEzMmYzYjdhNDhhNTAyZGEzZmQifQ==</t>
  </si>
  <si>
    <t>535B219E61E340B0FF0A8AE9FF1C86F6</t>
  </si>
  <si>
    <t>https://mitwpu.seqrdoc.com/bverify/eyJpdiI6IkxYWUxNcDBObFRKVWR0TythblM5aXc9PSIsInZhbHVlIjoiTEcrT1ExaVpSaURxalwvdzB6TTNBZnJteklVMXk1QzNjNU9IZXhwQjhaRlBWN0JqZ3U4aGZzMTJyeGtybzhcL3g0IiwibWFjIjoiNDQ2M2Y2NDc0NGQyNzY4NDk0NTAwNDE5MmY5Yzc3ZDE0OGUxZjgwMTFkOWNmYjdiNjdlNTMyZDQ1NTU4YzU0NyJ9</t>
  </si>
  <si>
    <t>8330E13B0B901DD4F53F4C9AB58836E5</t>
  </si>
  <si>
    <t>https://mitwpu.seqrdoc.com/bverify/eyJpdiI6IjIyTCtxUGRsSlllS0V0d2RBUFNiM3c9PSIsInZhbHVlIjoiXC9OV3Bjblh1Vk5vaGt5VHJHcUdtWHZMb3l3cXRIVGdJWDNoXC9wOUlNZFlEVDAwODFGVEUyRWpjOXR0TEN5MG1RIiwibWFjIjoiMGJmNDYxNjBjMGIxYzIxZDViZjdhZGQwYmQ3MGZmMWE3NDVkNzM4N2VmM2RlNTI3N2E5NzQ5NDhmOWJhNmQ1MCJ9</t>
  </si>
  <si>
    <t>B65DE401A4A0637805910569D7C0753D</t>
  </si>
  <si>
    <t>https://mitwpu.seqrdoc.com/bverify/eyJpdiI6IkFyazRESE1PRjRsazVOdlYzVU1FR2c9PSIsInZhbHVlIjoibTUxUUJ3VXlWOFArY0ZSSG1RMDlBdzZzSmw0bkRlRjNiazRNMVwvdHkyXC94YTZmNVwvSFVsRE5QVW9yYU9aeUNmWiIsIm1hYyI6Ijk1NjZlMmZhOTZlODg2YWM0ZGEyYTg3NDllYmM4YjJhNjIzZDZmNDVjZWUyMmIyMWM0ZjkzMThmMGIyODBiMjkifQ==</t>
  </si>
  <si>
    <t>93D4ACC5E7562802F1AA148C4A39B577</t>
  </si>
  <si>
    <t>https://mitwpu.seqrdoc.com/bverify/eyJpdiI6ImJtSUZONDJ1QVY2WXRzaUp4YVNJYnc9PSIsInZhbHVlIjoiWDlaUmdpNUNQR0Z1ZmMycWxyVWdzMUNPbHpYUlVTZjJrMG9Ma3VnODBVMnMyTkp0dEhDWTdPN3dtTmFCQzZUdyIsIm1hYyI6ImQxOTNlMzBhYWNkNGJiNTZjNWE0YjE1YjlhOGZjNjUzMzM0YThjZTE0ODQyMWI5NWE4Mjc0ZDA0MjViMTU0YzQifQ==</t>
  </si>
  <si>
    <t>ED3CAE605192E1F7E51D15BDC9F65A16</t>
  </si>
  <si>
    <t>https://mitwpu.seqrdoc.com/bverify/eyJpdiI6InRrVnFTZ2hxSE5PN3A2ZXlhOVg0YWc9PSIsInZhbHVlIjoiRVwveEtwR3RnNnYyZTg5aXFFSUNhQWhVNUY5TmFzSUk0WnBpT3U5ZUU0aHFPSXNQY21hTWNnUlwvbms2RTZXeW0zIiwibWFjIjoiYzc5ZjY2OWVmZjY2MTMyNTZlOTI5NGMwMjYyYmNiZDUxZmVmMjljZmI0MWJhM2QxNjU4Nzc0YmM1ZWU0MTA5ZCJ9</t>
  </si>
  <si>
    <t>D4E9E8EBA6649244D7F960B14D4AD039</t>
  </si>
  <si>
    <t>https://mitwpu.seqrdoc.com/bverify/eyJpdiI6IjZJazlESmRrNDlmaU82dE9GZDRHdWc9PSIsInZhbHVlIjoiU3IwSkdPbFBsMTdDamY5QkFROWhBdDBOZmkzRU80TFpnblp4eVViczZBVVpicFhwXC8wUTdJQjVPZnVIam1DaloiLCJtYWMiOiJlZjI4MDc2MjM0NTEwMzAzNTVjZmQzNGI0OTc0YmI5NjE4ZmU1MDIyMDZlYzVlOWUzYmZjMzZiMTQ5ZGVmZTUxIn0=</t>
  </si>
  <si>
    <t>51A0C943B1B480681F88FF63B92CCEFD</t>
  </si>
  <si>
    <t>https://mitwpu.seqrdoc.com/bverify/eyJpdiI6IlpVNVZCSUhZTFZBYzhtdUljNFNFUVE9PSIsInZhbHVlIjoiSEF4S0QyOEFtNXhGd09ZaGdSWUREeWxkU2pvK29qWjNVbGVsK3ljWTJyWmVHaXU4bU12YnN1M0wrcUhjdGwyMiIsIm1hYyI6Ijk0NTc5MTBjYzllNjE4OTAyNjI5OGQ2N2U1Mjk0OWQxNzZkNzg2N2EzZjM3MmQ2ZjZiZjFmZDI5MDVlMGQ0MmEifQ==</t>
  </si>
  <si>
    <t>133BF3403AE6B7F1A19FFF7C57FCFFF1</t>
  </si>
  <si>
    <t>https://mitwpu.seqrdoc.com/bverify/eyJpdiI6IkpBUVBsb0tqMkZTZjRGXC9KdzZVSWxnPT0iLCJ2YWx1ZSI6ImU0MmFSaENUcUZOYk5KbnRQc2JGOFdhNDJZcW1xZ0pGb05DK1BGeEJlN1pmbTlFTkNVeUpybXBcL1daQ3VKeEQ4IiwibWFjIjoiYmM3MjE4NDNiYTFhNmIzN2JhMzI5ODIyNzM4ZmQ4YmE5YWNiNjY5NmFhN2MxNjhhOTA3NmFjZjdkNDlkNTI0NyJ9</t>
  </si>
  <si>
    <t>30F0712AFB79CF8A8955E5FA95D1A107</t>
  </si>
  <si>
    <t>https://mitwpu.seqrdoc.com/bverify/eyJpdiI6Ill1bE5cL1labWNsaDB4ZjlUYWtTNmRRPT0iLCJ2YWx1ZSI6IktNYUdpb205K3JDQ0NYZlUwallDakE3TEsyNUJ4ZFBaNUdFSHE1VTA1UWJrYThIRWdDOStFeTdLZVo2MjgzUHEiLCJtYWMiOiI2YjM4Y2JlYTliYjQyZTUyMWFiNjA0NzRmMTE5YjY0NjJiOTI4MDRlYzg1Y2MxMTBmMzFmMTFjNDVhNDUwMGI2In0=</t>
  </si>
  <si>
    <t>59925D3A884F97A405B76A74BE788C72</t>
  </si>
  <si>
    <t>https://mitwpu.seqrdoc.com/bverify/eyJpdiI6InFwNkRibVl4dzBUTzdrS3FPUFRzVGc9PSIsInZhbHVlIjoiOUNCVHV1UjVWSHpYcHRaWmpVdUJsU1lkZFl0MmhSMW9IV0Ezd08zOGlxTTNCV0xxeFdnMFdtckVcL2srMkxpeVAiLCJtYWMiOiJjMTQ1MzI3NjVhMGU3NDZhYTAyMzJjMTc5NGVkZTVhZjE1MmRlMmMxZDAyMTczNzRiOTI1MWNiMjVlYjQ2ODhlIn0=</t>
  </si>
  <si>
    <t>BFE74EDFE14404367126149622999648</t>
  </si>
  <si>
    <t>https://mitwpu.seqrdoc.com/bverify/eyJpdiI6IjZDQ2srdTE5djdNQlhvVkgwRVJBa3c9PSIsInZhbHVlIjoicDB5VXNXaWNKcFFuNGZuWXZJQmxhSFdwZUdJNmcydisxZnNxUEFMRk9TenlBallLYnpoQWcwd3Z0YjlyVXJPSyIsIm1hYyI6ImI4YWFhYjczNWQzNzA4Zjk0MjBjM2IzZmEyZDczYWExZDk3Y2Q4ZjExMGZlYTkxZGUxMGViMWJjZTU3YmU0ZDAifQ==</t>
  </si>
  <si>
    <t>A6EE4A5B376546B4E860ACEA8A487571</t>
  </si>
  <si>
    <t>https://mitwpu.seqrdoc.com/bverify/eyJpdiI6ImpCTktyMjk5YXhjUTZSRDhGUjYzK3c9PSIsInZhbHVlIjoiMTNHckZYUndRb016UDFaSWc0SWhremFDWElRSVFxTTBMOThXWFdDZjVCcjNCVEFvNWZGaHFocjIzNDRkOFhuUCIsIm1hYyI6IjRhY2QzY2U2YjhlYzhjZjcyNGE2YTQ1MzlkNTZlMzYwYTc4YWUwODhhMGE5YThhMzgwZmM0ZDMzZDViMzlhNWEifQ==</t>
  </si>
  <si>
    <t>31C48AE8835F49E1992CBABB4ACC7C35</t>
  </si>
  <si>
    <t>https://mitwpu.seqrdoc.com/bverify/eyJpdiI6IklSWUZPK3RuQXZNUGlNZ2g3RXRQR1E9PSIsInZhbHVlIjoicnV6cU95djU5QVhtK3dSeVB4ckdyZnlIZGd2M2FjVnJkbTVWcEcxS3pnWkJBSHBJZFwvWG9SZUxud0JIenRJckkiLCJtYWMiOiJmMjAyNjQ2ZjlkYmU3NzAxYTJkMThjYTJiN2UyOGQxMjVhZTY4MzMyN2YxNDc4YTIzMzU3MmY3Mjc1ZDc5ODhiIn0=</t>
  </si>
  <si>
    <t>7B4258EBFF158C62D1F62FD1E8012A56</t>
  </si>
  <si>
    <t>https://mitwpu.seqrdoc.com/bverify/eyJpdiI6IjU5a2lRd0VKVjhlelFPMXh5VzJ0MUE9PSIsInZhbHVlIjoieXh3MkV0U2pxOThFSmNUQWErS3VUcUtGR1pqcDFXVDBjNU5mU0J1eHd0V1grbVRqU2tTMURPcE03THhLTDMwciIsIm1hYyI6ImI0MjE1M2JlNzIxNWE4ZjI3NmU5ODRkNDg3MTFhYTMxYTAwMmRkZjIzYzMxZWNhZWJjYTdlNjU2NGM3OWQ3YjEifQ==</t>
  </si>
  <si>
    <t>B8523FE038BA3292C024DEB9E679A7F6</t>
  </si>
  <si>
    <t>https://mitwpu.seqrdoc.com/bverify/eyJpdiI6ImFHTTFtcGUrUnNicUVBSU5Kb2ZTS3c9PSIsInZhbHVlIjoiTko1QnJcL0VDQm5xNlBKVytvME1BcFpTOWlXcG5aQ2pDM1g0WDZUYXF1RGM2OG5Mc09mQlFvZGdFMFprZ3F6WUgiLCJtYWMiOiI0ZTI5NzM4ZDQ5NGYwMzY4ZTc2YjAyYTE2NmMyNmVlMzc4MGU1ZTZmNzljMmE2OGI0MmFjYWQ2ZGIzNjJmNzk4In0=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</si>
</sst>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Kruti Dev 010"/>
    </font>
    <font>
      <b/>
      <sz val="11"/>
      <color theme="1"/>
      <name val="Kruti Dev 010"/>
    </font>
    <font>
      <sz val="11"/>
      <color indexed="8"/>
      <name val="Kruti Dev 010"/>
    </font>
    <font>
      <sz val="11"/>
      <color theme="1"/>
      <name val="Kruti Dev 100"/>
    </font>
    <font>
      <sz val="12"/>
      <color theme="1"/>
      <name val="Kruti Dev 010"/>
    </font>
    <font>
      <b/>
      <sz val="11"/>
      <name val="Calibri"/>
      <family val="2"/>
      <scheme val="minor"/>
    </font>
    <font>
      <sz val="11"/>
      <color indexed="8"/>
      <name val="Calibri Light"/>
      <family val="2"/>
      <scheme val="major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2" fillId="2" borderId="1" xfId="0" applyNumberFormat="1" applyFont="1" applyFill="1" applyBorder="1" applyAlignment="1" applyProtection="1">
      <alignment horizontal="left" vertical="top" readingOrder="1"/>
      <protection locked="0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vertical="center"/>
    </xf>
    <xf numFmtId="0" fontId="2" fillId="3" borderId="1" xfId="0" applyFont="1" applyFill="1" applyBorder="1" applyAlignment="1" applyProtection="1">
      <alignment horizontal="left" vertical="top" readingOrder="1"/>
      <protection locked="0"/>
    </xf>
    <xf numFmtId="0" fontId="2" fillId="2" borderId="1" xfId="0" applyFont="1" applyFill="1" applyBorder="1" applyAlignment="1" applyProtection="1">
      <alignment horizontal="left" vertical="center" readingOrder="1"/>
      <protection locked="0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4" fillId="2" borderId="1" xfId="0" applyFont="1" applyFill="1" applyBorder="1" applyAlignment="1">
      <alignment vertical="center"/>
    </xf>
    <xf numFmtId="49" fontId="0" fillId="2" borderId="1" xfId="0" applyNumberFormat="1" applyFill="1" applyBorder="1"/>
    <xf numFmtId="0" fontId="7" fillId="2" borderId="1" xfId="0" applyFont="1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49" fontId="2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0" fontId="2" fillId="2" borderId="1" xfId="0" applyFont="1" applyFill="1" applyBorder="1" applyAlignment="1" applyProtection="1">
      <alignment horizontal="left" vertical="top" wrapText="1" readingOrder="1"/>
      <protection locked="0"/>
    </xf>
    <xf numFmtId="0" fontId="6" fillId="2" borderId="1" xfId="0" applyFont="1" applyFill="1" applyBorder="1" applyAlignment="1" applyProtection="1">
      <alignment horizontal="left" vertical="center" readingOrder="1"/>
      <protection locked="0"/>
    </xf>
    <xf numFmtId="0" fontId="1" fillId="2" borderId="1" xfId="0" applyFont="1" applyFill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 applyProtection="1">
      <alignment vertical="center" wrapText="1" readingOrder="1"/>
      <protection locked="0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amp64\www\Seqrdoc\MITWPU\Final%20Generation\Rank\database_2023.xlsx" TargetMode="External"/><Relationship Id="rId1" Type="http://schemas.openxmlformats.org/officeDocument/2006/relationships/externalLinkPath" Target="/wamp64/www/Seqrdoc/MITWPU/Final%20Generation/Rank/database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nk"/>
      <sheetName val="Medal"/>
      <sheetName val="Database"/>
      <sheetName val="Chitnya"/>
      <sheetName val="Correction"/>
      <sheetName val="Sheet2"/>
      <sheetName val="QR From Scube"/>
      <sheetName val="rule"/>
      <sheetName val="Sheet1"/>
      <sheetName val="Sheet4"/>
      <sheetName val="Sheet3"/>
      <sheetName val="Changes"/>
    </sheetNames>
    <sheetDataSet>
      <sheetData sheetId="0"/>
      <sheetData sheetId="1"/>
      <sheetData sheetId="2"/>
      <sheetData sheetId="3"/>
      <sheetData sheetId="4">
        <row r="1">
          <cell r="W1" t="str">
            <v>1172190172</v>
          </cell>
          <cell r="X1">
            <v>1</v>
          </cell>
        </row>
        <row r="2">
          <cell r="W2" t="str">
            <v>1172190004</v>
          </cell>
          <cell r="X2">
            <v>2</v>
          </cell>
        </row>
        <row r="3">
          <cell r="W3" t="str">
            <v>1172190111</v>
          </cell>
          <cell r="X3">
            <v>3</v>
          </cell>
        </row>
        <row r="4">
          <cell r="W4" t="str">
            <v>1152190221</v>
          </cell>
          <cell r="X4">
            <v>4</v>
          </cell>
        </row>
        <row r="5">
          <cell r="W5" t="str">
            <v>1152190138</v>
          </cell>
          <cell r="X5">
            <v>5</v>
          </cell>
        </row>
        <row r="6">
          <cell r="W6" t="str">
            <v>1152190156</v>
          </cell>
          <cell r="X6">
            <v>6</v>
          </cell>
        </row>
        <row r="7">
          <cell r="W7" t="str">
            <v>1152190355</v>
          </cell>
          <cell r="X7">
            <v>7</v>
          </cell>
        </row>
        <row r="8">
          <cell r="W8" t="str">
            <v>1122180058</v>
          </cell>
          <cell r="X8">
            <v>8</v>
          </cell>
        </row>
        <row r="9">
          <cell r="W9" t="str">
            <v>1122180037</v>
          </cell>
          <cell r="X9">
            <v>9</v>
          </cell>
        </row>
        <row r="10">
          <cell r="W10" t="str">
            <v>1122180054</v>
          </cell>
          <cell r="X10">
            <v>10</v>
          </cell>
        </row>
        <row r="11">
          <cell r="W11" t="str">
            <v>1132190194</v>
          </cell>
          <cell r="X11">
            <v>11</v>
          </cell>
        </row>
        <row r="12">
          <cell r="W12" t="str">
            <v>1132190396</v>
          </cell>
          <cell r="X12">
            <v>12</v>
          </cell>
        </row>
        <row r="13">
          <cell r="W13" t="str">
            <v>1132190223</v>
          </cell>
          <cell r="X13">
            <v>13</v>
          </cell>
        </row>
        <row r="14">
          <cell r="W14" t="str">
            <v>1132190410</v>
          </cell>
          <cell r="X14">
            <v>14</v>
          </cell>
        </row>
        <row r="15">
          <cell r="W15" t="str">
            <v>1032192197</v>
          </cell>
          <cell r="X15">
            <v>15</v>
          </cell>
        </row>
        <row r="16">
          <cell r="W16" t="str">
            <v>1032191735</v>
          </cell>
          <cell r="X16">
            <v>16</v>
          </cell>
        </row>
        <row r="17">
          <cell r="W17" t="str">
            <v>1032180623</v>
          </cell>
          <cell r="X17">
            <v>17</v>
          </cell>
        </row>
        <row r="18">
          <cell r="W18" t="str">
            <v>1032181248</v>
          </cell>
          <cell r="X18">
            <v>18</v>
          </cell>
        </row>
        <row r="19">
          <cell r="W19" t="str">
            <v>1032180831</v>
          </cell>
          <cell r="X19">
            <v>19</v>
          </cell>
        </row>
        <row r="20">
          <cell r="W20" t="str">
            <v>1032181324</v>
          </cell>
          <cell r="X20">
            <v>20</v>
          </cell>
        </row>
        <row r="21">
          <cell r="W21" t="str">
            <v>1032180910</v>
          </cell>
          <cell r="X21">
            <v>21</v>
          </cell>
        </row>
        <row r="22">
          <cell r="W22" t="str">
            <v>1032200156</v>
          </cell>
          <cell r="X22">
            <v>22</v>
          </cell>
        </row>
        <row r="23">
          <cell r="W23" t="str">
            <v>1032191698</v>
          </cell>
          <cell r="X23">
            <v>23</v>
          </cell>
        </row>
        <row r="24">
          <cell r="W24" t="str">
            <v>1032180153</v>
          </cell>
          <cell r="X24">
            <v>24</v>
          </cell>
        </row>
        <row r="25">
          <cell r="W25" t="str">
            <v>1032180965</v>
          </cell>
          <cell r="X25">
            <v>25</v>
          </cell>
        </row>
        <row r="26">
          <cell r="W26" t="str">
            <v>1032181649</v>
          </cell>
          <cell r="X26">
            <v>26</v>
          </cell>
        </row>
        <row r="27">
          <cell r="W27" t="str">
            <v>1032180630</v>
          </cell>
          <cell r="X27">
            <v>27</v>
          </cell>
        </row>
        <row r="28">
          <cell r="W28" t="str">
            <v>1142190050</v>
          </cell>
          <cell r="X28">
            <v>28</v>
          </cell>
        </row>
        <row r="29">
          <cell r="W29" t="str">
            <v>1052190470</v>
          </cell>
          <cell r="X29">
            <v>29</v>
          </cell>
        </row>
        <row r="30">
          <cell r="W30" t="str">
            <v>1052190730</v>
          </cell>
          <cell r="X30">
            <v>30</v>
          </cell>
        </row>
        <row r="31">
          <cell r="W31" t="str">
            <v>1052200001</v>
          </cell>
          <cell r="X31">
            <v>31</v>
          </cell>
        </row>
        <row r="32">
          <cell r="W32" t="str">
            <v>1052190536</v>
          </cell>
          <cell r="X32">
            <v>32</v>
          </cell>
        </row>
        <row r="33">
          <cell r="W33" t="str">
            <v>1052190549</v>
          </cell>
          <cell r="X33">
            <v>33</v>
          </cell>
        </row>
        <row r="34">
          <cell r="W34" t="str">
            <v>1052190160</v>
          </cell>
          <cell r="X34">
            <v>34</v>
          </cell>
        </row>
        <row r="35">
          <cell r="W35" t="str">
            <v>1052190852</v>
          </cell>
          <cell r="X35">
            <v>35</v>
          </cell>
        </row>
        <row r="36">
          <cell r="W36" t="str">
            <v>1052190093</v>
          </cell>
          <cell r="X36">
            <v>36</v>
          </cell>
        </row>
        <row r="37">
          <cell r="W37" t="str">
            <v>1052190325</v>
          </cell>
          <cell r="X37">
            <v>37</v>
          </cell>
        </row>
        <row r="38">
          <cell r="W38" t="str">
            <v>1052190337</v>
          </cell>
          <cell r="X38">
            <v>38</v>
          </cell>
        </row>
        <row r="39">
          <cell r="W39" t="str">
            <v>1052190860</v>
          </cell>
          <cell r="X39">
            <v>39</v>
          </cell>
        </row>
        <row r="40">
          <cell r="W40" t="str">
            <v>1052190292</v>
          </cell>
          <cell r="X40">
            <v>40</v>
          </cell>
        </row>
        <row r="41">
          <cell r="W41" t="str">
            <v>1052190359</v>
          </cell>
          <cell r="X41">
            <v>41</v>
          </cell>
        </row>
        <row r="42">
          <cell r="W42" t="str">
            <v>1052190374</v>
          </cell>
          <cell r="X42">
            <v>42</v>
          </cell>
        </row>
        <row r="43">
          <cell r="W43" t="str">
            <v>1052190752</v>
          </cell>
          <cell r="X43">
            <v>43</v>
          </cell>
        </row>
        <row r="44">
          <cell r="W44" t="str">
            <v>1052190917</v>
          </cell>
          <cell r="X44">
            <v>44</v>
          </cell>
        </row>
        <row r="45">
          <cell r="W45" t="str">
            <v>1132190390</v>
          </cell>
          <cell r="X45">
            <v>45</v>
          </cell>
        </row>
        <row r="46">
          <cell r="W46" t="str">
            <v>1132190439</v>
          </cell>
          <cell r="X46">
            <v>46</v>
          </cell>
        </row>
        <row r="47">
          <cell r="W47" t="str">
            <v>1042180594</v>
          </cell>
          <cell r="X47">
            <v>47</v>
          </cell>
        </row>
        <row r="48">
          <cell r="W48" t="str">
            <v>1042180776</v>
          </cell>
          <cell r="X48">
            <v>48</v>
          </cell>
        </row>
        <row r="49">
          <cell r="W49" t="str">
            <v>1042181103</v>
          </cell>
          <cell r="X49">
            <v>49</v>
          </cell>
        </row>
        <row r="50">
          <cell r="W50" t="str">
            <v>1062201625</v>
          </cell>
          <cell r="X50">
            <v>50</v>
          </cell>
        </row>
        <row r="51">
          <cell r="W51" t="str">
            <v>1062201266</v>
          </cell>
          <cell r="X51">
            <v>51</v>
          </cell>
        </row>
        <row r="52">
          <cell r="W52" t="str">
            <v>1062201816</v>
          </cell>
          <cell r="X52">
            <v>52</v>
          </cell>
        </row>
        <row r="53">
          <cell r="W53" t="str">
            <v>1062201136</v>
          </cell>
          <cell r="X53">
            <v>53</v>
          </cell>
        </row>
        <row r="54">
          <cell r="W54" t="str">
            <v>1062201909</v>
          </cell>
          <cell r="X54">
            <v>54</v>
          </cell>
        </row>
        <row r="55">
          <cell r="W55" t="str">
            <v>1032200131</v>
          </cell>
          <cell r="X55">
            <v>55</v>
          </cell>
        </row>
        <row r="56">
          <cell r="W56" t="str">
            <v>1032200125</v>
          </cell>
          <cell r="X56">
            <v>56</v>
          </cell>
        </row>
        <row r="57">
          <cell r="W57" t="str">
            <v>1032200015</v>
          </cell>
          <cell r="X57">
            <v>57</v>
          </cell>
        </row>
        <row r="58">
          <cell r="W58" t="str">
            <v>1132200589</v>
          </cell>
          <cell r="X58">
            <v>58</v>
          </cell>
        </row>
        <row r="59">
          <cell r="W59" t="str">
            <v>1032200098</v>
          </cell>
          <cell r="X59">
            <v>59</v>
          </cell>
        </row>
        <row r="60">
          <cell r="W60" t="str">
            <v>1032200149</v>
          </cell>
          <cell r="X60">
            <v>60</v>
          </cell>
        </row>
        <row r="61">
          <cell r="W61" t="str">
            <v>1032200108</v>
          </cell>
          <cell r="X61">
            <v>61</v>
          </cell>
        </row>
        <row r="62">
          <cell r="W62" t="str">
            <v>1032200087</v>
          </cell>
          <cell r="X62">
            <v>62</v>
          </cell>
        </row>
        <row r="63">
          <cell r="W63" t="str">
            <v>1032200085</v>
          </cell>
          <cell r="X63">
            <v>63</v>
          </cell>
        </row>
        <row r="64">
          <cell r="W64" t="str">
            <v>1032200014</v>
          </cell>
          <cell r="X64">
            <v>64</v>
          </cell>
        </row>
        <row r="65">
          <cell r="W65" t="str">
            <v>1032200088</v>
          </cell>
          <cell r="X65">
            <v>65</v>
          </cell>
        </row>
        <row r="66">
          <cell r="W66" t="str">
            <v>1032200109</v>
          </cell>
          <cell r="X66">
            <v>66</v>
          </cell>
        </row>
        <row r="67">
          <cell r="W67" t="str">
            <v>1032201476</v>
          </cell>
          <cell r="X67">
            <v>67</v>
          </cell>
        </row>
        <row r="68">
          <cell r="W68" t="str">
            <v>1032200051</v>
          </cell>
          <cell r="X68">
            <v>68</v>
          </cell>
        </row>
        <row r="69">
          <cell r="W69" t="str">
            <v>1032200249</v>
          </cell>
          <cell r="X69">
            <v>69</v>
          </cell>
        </row>
        <row r="70">
          <cell r="W70" t="str">
            <v>1032200235</v>
          </cell>
          <cell r="X70">
            <v>70</v>
          </cell>
        </row>
        <row r="71">
          <cell r="W71" t="str">
            <v>1032201042</v>
          </cell>
          <cell r="X71">
            <v>71</v>
          </cell>
        </row>
        <row r="72">
          <cell r="W72" t="str">
            <v>1032200825</v>
          </cell>
          <cell r="X72">
            <v>72</v>
          </cell>
        </row>
        <row r="73">
          <cell r="W73" t="str">
            <v>1032200790</v>
          </cell>
          <cell r="X73">
            <v>73</v>
          </cell>
        </row>
        <row r="74">
          <cell r="W74" t="str">
            <v>1032200824</v>
          </cell>
          <cell r="X74">
            <v>74</v>
          </cell>
        </row>
        <row r="75">
          <cell r="W75" t="str">
            <v>1032200505</v>
          </cell>
          <cell r="X75">
            <v>75</v>
          </cell>
        </row>
        <row r="76">
          <cell r="W76" t="str">
            <v>1032201437</v>
          </cell>
          <cell r="X76">
            <v>76</v>
          </cell>
        </row>
        <row r="77">
          <cell r="W77" t="str">
            <v>1032200020</v>
          </cell>
          <cell r="X77">
            <v>77</v>
          </cell>
        </row>
        <row r="78">
          <cell r="W78" t="str">
            <v>1032200080</v>
          </cell>
          <cell r="X78">
            <v>78</v>
          </cell>
        </row>
        <row r="79">
          <cell r="W79" t="str">
            <v>1032200481</v>
          </cell>
          <cell r="X79">
            <v>79</v>
          </cell>
        </row>
        <row r="80">
          <cell r="W80" t="str">
            <v>1032200646</v>
          </cell>
          <cell r="X80">
            <v>80</v>
          </cell>
        </row>
        <row r="81">
          <cell r="W81" t="str">
            <v>1032201124</v>
          </cell>
          <cell r="X81">
            <v>81</v>
          </cell>
        </row>
        <row r="82">
          <cell r="W82" t="str">
            <v>1092200038</v>
          </cell>
          <cell r="X82">
            <v>82</v>
          </cell>
        </row>
        <row r="83">
          <cell r="W83" t="str">
            <v>1092200045</v>
          </cell>
          <cell r="X83">
            <v>83</v>
          </cell>
        </row>
        <row r="84">
          <cell r="W84" t="str">
            <v>1092200042</v>
          </cell>
          <cell r="X84">
            <v>84</v>
          </cell>
        </row>
        <row r="85">
          <cell r="W85" t="str">
            <v>1062201795</v>
          </cell>
          <cell r="X85">
            <v>85</v>
          </cell>
        </row>
        <row r="86">
          <cell r="W86" t="str">
            <v>1062201837</v>
          </cell>
          <cell r="X86">
            <v>86</v>
          </cell>
        </row>
        <row r="87">
          <cell r="W87" t="str">
            <v>1062202056</v>
          </cell>
          <cell r="X87">
            <v>87</v>
          </cell>
        </row>
        <row r="88">
          <cell r="W88" t="str">
            <v>1062201775</v>
          </cell>
          <cell r="X88">
            <v>88</v>
          </cell>
        </row>
        <row r="89">
          <cell r="W89" t="str">
            <v>1032200021</v>
          </cell>
          <cell r="X89">
            <v>89</v>
          </cell>
        </row>
        <row r="90">
          <cell r="W90" t="str">
            <v>1032200047</v>
          </cell>
          <cell r="X90">
            <v>90</v>
          </cell>
        </row>
        <row r="91">
          <cell r="W91" t="str">
            <v>1032200075</v>
          </cell>
          <cell r="X91">
            <v>91</v>
          </cell>
        </row>
        <row r="92">
          <cell r="W92" t="str">
            <v>1032200073</v>
          </cell>
          <cell r="X92">
            <v>92</v>
          </cell>
        </row>
        <row r="93">
          <cell r="W93" t="str">
            <v>1032200450</v>
          </cell>
          <cell r="X93">
            <v>93</v>
          </cell>
        </row>
        <row r="94">
          <cell r="W94" t="str">
            <v>1032200476</v>
          </cell>
          <cell r="X94">
            <v>94</v>
          </cell>
        </row>
        <row r="95">
          <cell r="W95" t="str">
            <v>1032200742</v>
          </cell>
          <cell r="X95">
            <v>95</v>
          </cell>
        </row>
        <row r="96">
          <cell r="W96" t="str">
            <v>1032200154</v>
          </cell>
          <cell r="X96">
            <v>96</v>
          </cell>
        </row>
        <row r="97">
          <cell r="W97" t="str">
            <v>1032200816</v>
          </cell>
          <cell r="X97">
            <v>97</v>
          </cell>
        </row>
        <row r="98">
          <cell r="W98" t="str">
            <v>1032200732</v>
          </cell>
          <cell r="X98">
            <v>98</v>
          </cell>
        </row>
        <row r="99">
          <cell r="W99" t="str">
            <v>1042180529</v>
          </cell>
          <cell r="X99">
            <v>99</v>
          </cell>
        </row>
        <row r="100">
          <cell r="W100" t="str">
            <v>1042180905</v>
          </cell>
          <cell r="X100">
            <v>100</v>
          </cell>
        </row>
        <row r="101">
          <cell r="W101" t="str">
            <v>1042180796</v>
          </cell>
          <cell r="X101">
            <v>101</v>
          </cell>
        </row>
        <row r="102">
          <cell r="W102" t="str">
            <v>1042181050</v>
          </cell>
          <cell r="X102">
            <v>102</v>
          </cell>
        </row>
        <row r="103">
          <cell r="W103" t="str">
            <v>1042181107</v>
          </cell>
          <cell r="X103">
            <v>103</v>
          </cell>
        </row>
        <row r="104">
          <cell r="W104" t="str">
            <v>1042180605</v>
          </cell>
          <cell r="X104">
            <v>104</v>
          </cell>
        </row>
        <row r="105">
          <cell r="W105" t="str">
            <v>1042180859</v>
          </cell>
          <cell r="X105">
            <v>105</v>
          </cell>
        </row>
        <row r="106">
          <cell r="W106" t="str">
            <v>1042180897</v>
          </cell>
          <cell r="X106">
            <v>106</v>
          </cell>
        </row>
        <row r="107">
          <cell r="W107" t="str">
            <v>1082180026</v>
          </cell>
          <cell r="X107">
            <v>107</v>
          </cell>
        </row>
        <row r="108">
          <cell r="W108" t="str">
            <v>1032170994</v>
          </cell>
          <cell r="X108">
            <v>108</v>
          </cell>
        </row>
        <row r="109">
          <cell r="W109" t="str">
            <v>1032170102</v>
          </cell>
          <cell r="X109">
            <v>109</v>
          </cell>
        </row>
        <row r="110">
          <cell r="W110" t="str">
            <v>1032170129</v>
          </cell>
          <cell r="X110">
            <v>110</v>
          </cell>
        </row>
        <row r="111">
          <cell r="W111" t="str">
            <v>1032181554</v>
          </cell>
          <cell r="X111">
            <v>111</v>
          </cell>
        </row>
        <row r="112">
          <cell r="W112" t="str">
            <v>1052180494</v>
          </cell>
          <cell r="X112">
            <v>112</v>
          </cell>
        </row>
        <row r="113">
          <cell r="W113" t="str">
            <v>1052180572</v>
          </cell>
          <cell r="X113">
            <v>113</v>
          </cell>
        </row>
        <row r="114">
          <cell r="W114" t="str">
            <v>1052180770</v>
          </cell>
          <cell r="X114">
            <v>114</v>
          </cell>
        </row>
        <row r="115">
          <cell r="W115" t="str">
            <v>1042180431</v>
          </cell>
          <cell r="X115">
            <v>115</v>
          </cell>
        </row>
        <row r="116">
          <cell r="W116" t="str">
            <v>1042180314</v>
          </cell>
          <cell r="X116">
            <v>116</v>
          </cell>
        </row>
        <row r="117">
          <cell r="W117" t="str">
            <v>1032192260</v>
          </cell>
          <cell r="X117">
            <v>117</v>
          </cell>
        </row>
        <row r="118">
          <cell r="W118" t="str">
            <v>1032192043</v>
          </cell>
          <cell r="X118">
            <v>118</v>
          </cell>
        </row>
        <row r="119">
          <cell r="W119" t="str">
            <v>1032191841</v>
          </cell>
          <cell r="X119">
            <v>119</v>
          </cell>
        </row>
        <row r="120">
          <cell r="W120" t="str">
            <v>1032191838</v>
          </cell>
          <cell r="X120">
            <v>120</v>
          </cell>
        </row>
        <row r="121">
          <cell r="W121" t="str">
            <v>1062191158</v>
          </cell>
          <cell r="X121">
            <v>121</v>
          </cell>
        </row>
        <row r="122">
          <cell r="W122" t="str">
            <v>1042170423</v>
          </cell>
          <cell r="X122">
            <v>122</v>
          </cell>
        </row>
        <row r="123">
          <cell r="W123" t="str">
            <v>1032181946</v>
          </cell>
          <cell r="X123">
            <v>123</v>
          </cell>
        </row>
        <row r="124">
          <cell r="W124" t="str">
            <v>1062180446</v>
          </cell>
          <cell r="X124">
            <v>124</v>
          </cell>
        </row>
        <row r="125">
          <cell r="W125" t="str">
            <v>1042170728</v>
          </cell>
          <cell r="X125">
            <v>125</v>
          </cell>
        </row>
        <row r="126">
          <cell r="W126" t="str">
            <v>1042170736</v>
          </cell>
          <cell r="X126">
            <v>126</v>
          </cell>
        </row>
        <row r="127">
          <cell r="W127" t="str">
            <v>1042170727</v>
          </cell>
          <cell r="X127">
            <v>127</v>
          </cell>
        </row>
        <row r="128">
          <cell r="W128" t="str">
            <v>1042170749</v>
          </cell>
          <cell r="X128">
            <v>128</v>
          </cell>
        </row>
        <row r="129">
          <cell r="W129" t="str">
            <v>1042170724</v>
          </cell>
          <cell r="X129">
            <v>129</v>
          </cell>
        </row>
        <row r="130">
          <cell r="W130" t="str">
            <v>1042170748</v>
          </cell>
          <cell r="X130">
            <v>130</v>
          </cell>
        </row>
        <row r="131">
          <cell r="W131" t="str">
            <v>1062201476</v>
          </cell>
          <cell r="X131">
            <v>131</v>
          </cell>
        </row>
        <row r="132">
          <cell r="W132" t="str">
            <v>1062200962</v>
          </cell>
          <cell r="X132">
            <v>132</v>
          </cell>
        </row>
        <row r="133">
          <cell r="W133" t="str">
            <v>1032180020</v>
          </cell>
          <cell r="X133">
            <v>133</v>
          </cell>
        </row>
        <row r="134">
          <cell r="W134" t="str">
            <v>1032181284</v>
          </cell>
          <cell r="X134">
            <v>134</v>
          </cell>
        </row>
        <row r="135">
          <cell r="W135" t="str">
            <v>1032181938</v>
          </cell>
          <cell r="X135">
            <v>135</v>
          </cell>
        </row>
        <row r="136">
          <cell r="W136" t="str">
            <v>1032181819</v>
          </cell>
          <cell r="X136">
            <v>136</v>
          </cell>
        </row>
        <row r="137">
          <cell r="W137" t="str">
            <v>1032180697</v>
          </cell>
          <cell r="X137">
            <v>137</v>
          </cell>
        </row>
        <row r="138">
          <cell r="W138" t="str">
            <v>1032181135</v>
          </cell>
          <cell r="X138">
            <v>138</v>
          </cell>
        </row>
        <row r="139">
          <cell r="W139" t="str">
            <v>1032191643</v>
          </cell>
          <cell r="X139">
            <v>139</v>
          </cell>
        </row>
        <row r="140">
          <cell r="W140" t="str">
            <v>1032180745</v>
          </cell>
          <cell r="X140">
            <v>140</v>
          </cell>
        </row>
        <row r="141">
          <cell r="W141" t="str">
            <v>1032181184</v>
          </cell>
          <cell r="X141">
            <v>141</v>
          </cell>
        </row>
        <row r="142">
          <cell r="W142" t="str">
            <v>1032181331</v>
          </cell>
          <cell r="X142">
            <v>142</v>
          </cell>
        </row>
        <row r="143">
          <cell r="W143" t="str">
            <v>1032181095</v>
          </cell>
          <cell r="X143">
            <v>143</v>
          </cell>
        </row>
        <row r="144">
          <cell r="W144" t="str">
            <v>1032181261</v>
          </cell>
          <cell r="X144">
            <v>144</v>
          </cell>
        </row>
        <row r="145">
          <cell r="W145" t="str">
            <v>1032180174</v>
          </cell>
          <cell r="X145">
            <v>145</v>
          </cell>
        </row>
        <row r="146">
          <cell r="W146" t="str">
            <v>1032181117</v>
          </cell>
          <cell r="X146">
            <v>146</v>
          </cell>
        </row>
        <row r="147">
          <cell r="W147" t="str">
            <v>1032181689</v>
          </cell>
          <cell r="X147">
            <v>147</v>
          </cell>
        </row>
        <row r="148">
          <cell r="W148" t="str">
            <v>1032181886</v>
          </cell>
          <cell r="X148">
            <v>148</v>
          </cell>
        </row>
        <row r="149">
          <cell r="W149" t="str">
            <v>1032181429</v>
          </cell>
          <cell r="X149">
            <v>149</v>
          </cell>
        </row>
        <row r="150">
          <cell r="W150" t="str">
            <v>1032181233</v>
          </cell>
          <cell r="X150">
            <v>150</v>
          </cell>
        </row>
        <row r="151">
          <cell r="W151" t="str">
            <v>1032181334</v>
          </cell>
          <cell r="X151">
            <v>151</v>
          </cell>
        </row>
        <row r="152">
          <cell r="W152" t="str">
            <v>1032180126</v>
          </cell>
          <cell r="X152">
            <v>152</v>
          </cell>
        </row>
        <row r="153">
          <cell r="W153" t="str">
            <v>1032181345</v>
          </cell>
          <cell r="X153">
            <v>153</v>
          </cell>
        </row>
        <row r="154">
          <cell r="W154" t="str">
            <v>1032181878</v>
          </cell>
          <cell r="X154">
            <v>154</v>
          </cell>
        </row>
        <row r="155">
          <cell r="W155" t="str">
            <v>1142190147</v>
          </cell>
          <cell r="X155">
            <v>155</v>
          </cell>
        </row>
        <row r="156">
          <cell r="W156" t="str">
            <v>1132190467</v>
          </cell>
          <cell r="X156">
            <v>156</v>
          </cell>
        </row>
      </sheetData>
      <sheetData sheetId="5"/>
      <sheetData sheetId="6"/>
      <sheetData sheetId="7">
        <row r="1">
          <cell r="D1" t="str">
            <v>८ अक्टूबर २०२२</v>
          </cell>
          <cell r="E1" t="str">
            <v>8 vDVwcj „å„2</v>
          </cell>
          <cell r="G1" t="str">
            <v>Specialization (Devnagri)</v>
          </cell>
          <cell r="J1" t="str">
            <v>Competency Level (Devnagri)</v>
          </cell>
          <cell r="K1" t="str">
            <v>Competency Level ¼Devnagri½</v>
          </cell>
          <cell r="M1" t="str">
            <v>Faculty Name (Devnagri)</v>
          </cell>
          <cell r="N1" t="str">
            <v xml:space="preserve"> Faculty Name ¼Devnagri½</v>
          </cell>
        </row>
        <row r="2">
          <cell r="D2" t="str">
            <v>मई २०२२</v>
          </cell>
          <cell r="E2" t="str">
            <v>ebZ „å„„</v>
          </cell>
          <cell r="G2" t="str">
            <v>पीजी डिप्लोमा इन आर्टिफिशियल इंटेलिजन्स ऍंड एमएलटी</v>
          </cell>
          <cell r="H2" t="str">
            <v>ihth fMIyksek bu vkfVZfQf'k;y baVsfytUl ,WM ,e,yVh</v>
          </cell>
          <cell r="J2"/>
          <cell r="K2" t="str">
            <v/>
          </cell>
          <cell r="M2" t="str">
            <v>फॅकल्टी ऑफ एंजिनिअरिंग एँड टेक्नॉलॉजी</v>
          </cell>
          <cell r="N2" t="str">
            <v xml:space="preserve"> QWdYVh v‚Q ,aftfuvfjax ,¡M VsDu‚y‚th</v>
          </cell>
        </row>
        <row r="3">
          <cell r="D3" t="str">
            <v>अप्रैल २०२२</v>
          </cell>
          <cell r="E3" t="str">
            <v>vçSy „å„„</v>
          </cell>
          <cell r="G3" t="str">
            <v>पोस्ट ग्रॅज्युएट डिप्लोमा इन रेग्युलेटरी अफेयर्स</v>
          </cell>
          <cell r="H3" t="str">
            <v>iksLV xzWT;q,V fMIyksek bu jsX;qysVjh vQs;lZ</v>
          </cell>
          <cell r="J3" t="str">
            <v>-</v>
          </cell>
          <cell r="K3" t="str">
            <v>&amp;</v>
          </cell>
          <cell r="M3" t="str">
            <v>फॅकल्टी ऑफ फार्मसी</v>
          </cell>
          <cell r="N3" t="str">
            <v xml:space="preserve"> QWdYVh v‚Q QkeZlh</v>
          </cell>
        </row>
        <row r="4">
          <cell r="D4" t="str">
            <v>जुलाई २०२२</v>
          </cell>
          <cell r="E4" t="str">
            <v>tqykbZ „å„„</v>
          </cell>
          <cell r="G4" t="str">
            <v>इंग्लिश</v>
          </cell>
          <cell r="H4" t="str">
            <v>bafXy'k</v>
          </cell>
          <cell r="J4" t="str">
            <v>बॅचलर ऑफ आर्टस्</v>
          </cell>
          <cell r="K4" t="str">
            <v>cWpyj v‚Q vkVZLk ~</v>
          </cell>
          <cell r="M4" t="str">
            <v>फॅकल्टी ऑफ लिबरल आर्टस्</v>
          </cell>
          <cell r="N4" t="str">
            <v xml:space="preserve"> QWdYVh v‚Q fycjy vkVZLk ~</v>
          </cell>
        </row>
        <row r="5">
          <cell r="D5" t="str">
            <v>जून २०२२</v>
          </cell>
          <cell r="E5" t="str">
            <v>twu „å„„</v>
          </cell>
          <cell r="G5" t="str">
            <v>गव्हर्नमेंट एँड ऍडमिनिस्ट्रेशन</v>
          </cell>
          <cell r="H5" t="str">
            <v>xOguZesaV ,¡M ,WMfefuLVªs'ku</v>
          </cell>
          <cell r="J5" t="str">
            <v>बॅचलर ऑफ बिझिनेस ऍडमिनिस्ट्रेशन</v>
          </cell>
          <cell r="K5" t="str">
            <v>cWpyj v‚Q fcf&gt;usl ,WMfefuLVªs'ku</v>
          </cell>
          <cell r="M5" t="str">
            <v>फॅकल्टी ऑफ गव्हर्नन्स</v>
          </cell>
          <cell r="N5" t="str">
            <v xml:space="preserve"> QWdYVh v‚Q xOguZUl</v>
          </cell>
        </row>
        <row r="6">
          <cell r="D6" t="str">
            <v>अगस्त २०२२</v>
          </cell>
          <cell r="E6" t="str">
            <v>vxLr „å„„</v>
          </cell>
          <cell r="G6" t="str">
            <v>मास मिडिया</v>
          </cell>
          <cell r="H6" t="str">
            <v>ekl fefM;k</v>
          </cell>
          <cell r="J6" t="str">
            <v>बॅचलर ऑफ कॉमर्स</v>
          </cell>
          <cell r="K6" t="str">
            <v>cWpyj v‚Q d‚elZ</v>
          </cell>
          <cell r="M6" t="str">
            <v>फॅकल्टी ऑफ फाईन आर्टस् मिडिया एँड जर्नलिझम</v>
          </cell>
          <cell r="N6" t="str">
            <v xml:space="preserve"> QWdYVh v‚Q QkbZu vkVZl~ fefM;k ,¡M tuZfy&gt;e</v>
          </cell>
        </row>
        <row r="7">
          <cell r="D7" t="str">
            <v>अक्टूबर २०२१</v>
          </cell>
          <cell r="E7" t="str">
            <v>vDVwcj „å„ƒ</v>
          </cell>
          <cell r="G7" t="str">
            <v>फोटोग्राफी</v>
          </cell>
          <cell r="H7" t="str">
            <v>QksVksxzkQh</v>
          </cell>
          <cell r="J7" t="str">
            <v>बॅचलर ऑफ कॉम्प्युटर एप्लिकेशन्स</v>
          </cell>
          <cell r="K7" t="str">
            <v>cWpyj v‚Q d‚EI;qVj ,fIyds'kUl</v>
          </cell>
          <cell r="M7" t="str">
            <v>फॅकल्टी ऑफ सस्टेनबिलीटी स्टडीज्</v>
          </cell>
          <cell r="N7" t="str">
            <v xml:space="preserve"> QWdYVh v‚Q lLVsufcyhVh LVMhTk ~</v>
          </cell>
        </row>
        <row r="8">
          <cell r="D8" t="str">
            <v>जून २०२१</v>
          </cell>
          <cell r="E8" t="str">
            <v>twu „å„ƒ</v>
          </cell>
          <cell r="G8" t="str">
            <v>पॉलिटिकल सायन्स</v>
          </cell>
          <cell r="H8" t="str">
            <v>i‚fyfVdy lk;Ul</v>
          </cell>
          <cell r="J8" t="str">
            <v>बॅचलर ऑफ डिझाईन</v>
          </cell>
          <cell r="K8" t="str">
            <v>cWpyj v‚Q fM&gt;kbZu</v>
          </cell>
          <cell r="M8" t="str">
            <v>फॅकल्टी ऑफ मॅनेजमेंट युजी</v>
          </cell>
          <cell r="N8" t="str">
            <v xml:space="preserve"> QWdYVh v‚Q eWustesaV ;qth</v>
          </cell>
        </row>
        <row r="9">
          <cell r="D9" t="str">
            <v>जनवरी २०२२</v>
          </cell>
          <cell r="E9" t="str">
            <v>tuojh „å„„</v>
          </cell>
          <cell r="G9" t="str">
            <v>सायकॉलॉजी</v>
          </cell>
          <cell r="H9" t="str">
            <v>lk;d‚y‚th</v>
          </cell>
          <cell r="J9" t="str">
            <v>बॅचलर ऑफ एज्युकेशन</v>
          </cell>
          <cell r="K9" t="str">
            <v>cWpyj v‚Q ,T;qds'ku</v>
          </cell>
          <cell r="M9" t="str">
            <v>फॅकल्टी ऑफ कॉमर्स एँड इकॉनॉमिक्स</v>
          </cell>
          <cell r="N9" t="str">
            <v xml:space="preserve"> QWdYVh v‚Q d‚elZ ,¡M bd‚u‚feDl</v>
          </cell>
        </row>
        <row r="10">
          <cell r="D10" t="str">
            <v>अप्रैल २०२१</v>
          </cell>
          <cell r="E10" t="str">
            <v>vçSy „å„ƒ</v>
          </cell>
          <cell r="G10" t="str">
            <v>सोशल सायन्स</v>
          </cell>
          <cell r="H10" t="str">
            <v>lks'ky lk;Ul</v>
          </cell>
          <cell r="J10" t="str">
            <v>बॅचलर ऑफ  फाइन आर्टस्</v>
          </cell>
          <cell r="K10" t="str">
            <v>cWpyj v‚Q Qkbu vkVZLk ~</v>
          </cell>
          <cell r="M10" t="str">
            <v>फॅकल्टी ऑफ सायन्स</v>
          </cell>
          <cell r="N10" t="str">
            <v xml:space="preserve"> QWdYVh v‚Q lk;Ul</v>
          </cell>
        </row>
        <row r="11">
          <cell r="D11" t="str">
            <v>मई २०२१</v>
          </cell>
          <cell r="E11" t="str">
            <v>ebZ „å„ƒ</v>
          </cell>
          <cell r="G11" t="str">
            <v>-</v>
          </cell>
          <cell r="H11" t="str">
            <v>&amp;</v>
          </cell>
          <cell r="J11" t="str">
            <v>बॅचलर ऑफ फार्मसी</v>
          </cell>
          <cell r="K11" t="str">
            <v>cWpyj v‚Q QkeZlh</v>
          </cell>
          <cell r="M11" t="str">
            <v>फॅकल्टी ऑफ डिझाईन</v>
          </cell>
          <cell r="N11" t="str">
            <v xml:space="preserve"> QWdYVh v‚Q fM&gt;kbZu</v>
          </cell>
        </row>
        <row r="12">
          <cell r="D12" t="str">
            <v>सितम्बर २०२१</v>
          </cell>
          <cell r="E12" t="str">
            <v>flrEcj „å„ƒ</v>
          </cell>
          <cell r="G12" t="str">
            <v>कॉम्प्युटर एप्लिकेशन्स</v>
          </cell>
          <cell r="H12" t="str">
            <v>d‚EI;qVj ,fIyds'kUl</v>
          </cell>
          <cell r="J12" t="str">
            <v>बॅचलर ऑफ सायन्स</v>
          </cell>
          <cell r="K12" t="str">
            <v>cWpyj v‚Q lk;Ul</v>
          </cell>
          <cell r="M12" t="str">
            <v>फॅकल्टी ऑफ एज्युकेशन</v>
          </cell>
          <cell r="N12" t="str">
            <v xml:space="preserve"> QWdYVh v‚Q ,T;qds'ku</v>
          </cell>
        </row>
        <row r="13">
          <cell r="D13" t="str">
            <v>फेब्रुअरी २०२१</v>
          </cell>
          <cell r="E13" t="str">
            <v>QsCkzqvjh „å„ƒ</v>
          </cell>
          <cell r="G13" t="str">
            <v>इव्हेंट मॅनेजमेंट एँड फायनान्स</v>
          </cell>
          <cell r="H13" t="str">
            <v>bOgsaV eWustesaV ,¡M Qk;ukUl</v>
          </cell>
          <cell r="J13" t="str">
            <v>बॅचलर ऑफ टेक्नॉलॉजी</v>
          </cell>
          <cell r="K13" t="str">
            <v>cWpyj v‚Q VsDu‚y‚th</v>
          </cell>
          <cell r="M13" t="str">
            <v>फॅकल्टी ऑफ मॅनेजमेंट</v>
          </cell>
          <cell r="N13" t="str">
            <v xml:space="preserve"> QWdYVh v‚Q eWustesaV</v>
          </cell>
        </row>
        <row r="14">
          <cell r="D14" t="str">
            <v>फेब्रुअरी २०२२</v>
          </cell>
          <cell r="E14" t="str">
            <v>QsCkzqvjh „å„„</v>
          </cell>
          <cell r="G14" t="str">
            <v>ग्लोबल ई-बिझिनेस</v>
          </cell>
          <cell r="H14" t="str">
            <v>Xykscy bZ&amp;fcf&gt;usl</v>
          </cell>
          <cell r="J14" t="str">
            <v>डिप्लोमा इन फोटोग्राफी</v>
          </cell>
          <cell r="K14" t="str">
            <v>fMIyksek bu QksVksxzkQh</v>
          </cell>
          <cell r="M14" t="str">
            <v>फॅकल्टी ऑफ कॉमर्स</v>
          </cell>
          <cell r="N14" t="str">
            <v xml:space="preserve"> QWdYVh v‚Q d‚elZ</v>
          </cell>
        </row>
        <row r="15">
          <cell r="D15" t="str">
            <v>मई २०२०</v>
          </cell>
          <cell r="E15" t="str">
            <v>ebZ „å„å</v>
          </cell>
          <cell r="G15" t="str">
            <v>इंटरनॅशनल बिझिनेस</v>
          </cell>
          <cell r="H15" t="str">
            <v>baVjuW'kuy fcf&gt;usl</v>
          </cell>
          <cell r="J15" t="str">
            <v>डॉक्टर ऑफ फिलॉसॉफी</v>
          </cell>
          <cell r="K15" t="str">
            <v>M‚DVj v‚Q fQy‚l‚Qh</v>
          </cell>
          <cell r="M15" t="str">
            <v>फॅकल्टी ऑफ इकॉनॉमिक्स</v>
          </cell>
          <cell r="N15" t="str">
            <v xml:space="preserve"> QWdYVh v‚Q bd‚u‚feDl</v>
          </cell>
        </row>
        <row r="16">
          <cell r="D16" t="str">
            <v>अगस्त २०१९</v>
          </cell>
          <cell r="E16" t="str">
            <v>vxLr „åƒ‹</v>
          </cell>
          <cell r="G16" t="str">
            <v>बँकिंग एँड फायनान्स</v>
          </cell>
          <cell r="H16" t="str">
            <v>c¡fdax ,¡M Qk;ukUl</v>
          </cell>
          <cell r="J16" t="str">
            <v>मास्टर इन पब्लिक हेल्थ</v>
          </cell>
          <cell r="K16" t="str">
            <v>ekLVj bu ifCyd gsYFk</v>
          </cell>
          <cell r="M16" t="str">
            <v>फॅकल्टी ऑफ लिबरल आर्टस्, सायन्स एँड कॉमर्स</v>
          </cell>
          <cell r="N16" t="str">
            <v xml:space="preserve"> QWdYVh v‚Q fycjy vkVZLk ~] lk;Ul ,¡M d‚elZ</v>
          </cell>
        </row>
        <row r="17">
          <cell r="D17" t="str">
            <v>जनवरी २०२०</v>
          </cell>
          <cell r="E17" t="str">
            <v>tuojh „å„å</v>
          </cell>
          <cell r="G17" t="str">
            <v>कॉस्ट अकाउंटिंग</v>
          </cell>
          <cell r="H17" t="str">
            <v>d‚LV vdkmafVax</v>
          </cell>
          <cell r="J17" t="str">
            <v>मास्टर ऑफ आर्टस्</v>
          </cell>
          <cell r="K17" t="str">
            <v>ekLVj v‚Q vkVZLk ~</v>
          </cell>
          <cell r="M17" t="str">
            <v>फॅकल्टी ऑफ  फाईन एँड मिडिया जर्नलिझम</v>
          </cell>
          <cell r="N17" t="str">
            <v xml:space="preserve"> QWdYVh v‚Q  QkbZu ,¡M fefM;k tuZfy&gt;e</v>
          </cell>
        </row>
        <row r="18">
          <cell r="D18" t="str">
            <v>सितम्बर २०१९</v>
          </cell>
          <cell r="E18" t="str">
            <v>flrEcj „åƒ‹</v>
          </cell>
          <cell r="G18" t="str">
            <v>इंटरनॅशनल अकाउंटिंग एँड फायनान्स</v>
          </cell>
          <cell r="H18" t="str">
            <v>baVjuW'kuy vdkmafVax ,¡M Qk;ukUl</v>
          </cell>
          <cell r="J18" t="str">
            <v>मास्टर ऑफ बिझिनेस ऍडमिनिस्ट्रेशन</v>
          </cell>
          <cell r="K18" t="str">
            <v>ekLVj v‚Q fcf&gt;usl ,WMfefuLVªs'ku</v>
          </cell>
          <cell r="M18" t="str">
            <v>यमआईटी स्कूल ऑफ बिझिनेस</v>
          </cell>
          <cell r="N18" t="str">
            <v xml:space="preserve"> ;evkbZVh Ldwy v‚Q fcf&gt;usl</v>
          </cell>
        </row>
        <row r="19">
          <cell r="D19" t="str">
            <v>अक्टूबर २०२०</v>
          </cell>
          <cell r="E19" t="str">
            <v>vDVwcj „å„å</v>
          </cell>
          <cell r="G19" t="str">
            <v>मार्केटिंग मॅनेजमेंट</v>
          </cell>
          <cell r="H19" t="str">
            <v>ekdsZfVax eWustesaV</v>
          </cell>
          <cell r="J19" t="str">
            <v>मास्टर ऑफ कॉमर्स</v>
          </cell>
          <cell r="K19" t="str">
            <v>ekLVj v‚Q d‚elZ</v>
          </cell>
          <cell r="M19" t="str">
            <v>फॅकल्टी ऑफ डिज़ाइन</v>
          </cell>
          <cell r="N19" t="str">
            <v xml:space="preserve"> QWdYVh v‚Q fMT++kkbu</v>
          </cell>
        </row>
        <row r="20">
          <cell r="D20" t="str">
            <v>जनवरी २०२१</v>
          </cell>
          <cell r="E20" t="str">
            <v>tuojh „å„ƒ</v>
          </cell>
          <cell r="G20" t="str">
            <v>प्रॉडक्ट डिझाईन</v>
          </cell>
          <cell r="H20" t="str">
            <v>ç‚MDV fM&gt;kbZu</v>
          </cell>
          <cell r="J20" t="str">
            <v>मास्टर ऑफ कॉम्प्युटर एप्लिकेशन्स</v>
          </cell>
          <cell r="K20" t="str">
            <v>ekLVj v‚Q d‚EI;qVj ,fIyds'kUl</v>
          </cell>
          <cell r="M20" t="str">
            <v>फॅकल्टी ऑफ गवर्नन्स</v>
          </cell>
          <cell r="N20" t="str">
            <v xml:space="preserve"> QWdYVh v‚Q xouZUl</v>
          </cell>
        </row>
        <row r="21">
          <cell r="D21" t="str">
            <v>अप्रैल २०१९</v>
          </cell>
          <cell r="E21" t="str">
            <v>vçSy „åƒ‹</v>
          </cell>
          <cell r="G21" t="str">
            <v>युझर एक्स्पिरिअन्स डिझाईन</v>
          </cell>
          <cell r="H21" t="str">
            <v>;q&gt;j ,fDLifjvUl fM&gt;kbZu</v>
          </cell>
          <cell r="J21" t="str">
            <v>मास्टर ऑफ एज्युकेशन</v>
          </cell>
          <cell r="K21" t="str">
            <v>ekLVj v‚Q ,T;qds'ku</v>
          </cell>
          <cell r="M21" t="str">
            <v>फॅकल्टी ऑफ लॉ</v>
          </cell>
          <cell r="N21" t="str">
            <v xml:space="preserve"> QWdYVh v‚Q y‚</v>
          </cell>
        </row>
        <row r="22">
          <cell r="D22" t="str">
            <v>May 2022</v>
          </cell>
          <cell r="E22" t="str">
            <v>ebZ „å„„</v>
          </cell>
          <cell r="G22" t="str">
            <v>कॉम्प्युटर सायन्स</v>
          </cell>
          <cell r="H22" t="str">
            <v>d‚EI;qVj lk;Ul</v>
          </cell>
          <cell r="J22" t="str">
            <v>मास्टर ऑफ फार्मसी</v>
          </cell>
          <cell r="K22" t="str">
            <v>ekLVj v‚Q QkeZlh</v>
          </cell>
          <cell r="M22" t="str">
            <v xml:space="preserve">फॅकल्टी ऑफ पीस स्टडीज </v>
          </cell>
          <cell r="N22" t="str">
            <v xml:space="preserve"> QWdYVh v‚Q ihl LVMht </v>
          </cell>
        </row>
        <row r="23">
          <cell r="D23" t="str">
            <v>April 2022</v>
          </cell>
          <cell r="E23" t="str">
            <v>vçSy „å„„</v>
          </cell>
          <cell r="G23" t="str">
            <v>इकॉनॉमिक्स</v>
          </cell>
          <cell r="H23" t="str">
            <v>bd‚u‚feDl</v>
          </cell>
          <cell r="J23" t="str">
            <v>मास्टर ऑफ सायन्स</v>
          </cell>
          <cell r="K23" t="str">
            <v>ekLVj v‚Q lk;Ul</v>
          </cell>
          <cell r="M23" t="str">
            <v>फॅकल्टी ऑफ फाईन आर्टस्, मिडिया एँड जर्नलिझम</v>
          </cell>
          <cell r="N23" t="str">
            <v xml:space="preserve"> QWdYVh v‚Q QkbZu vkVZl~] fefM;k ,¡M tuZfy&gt;e</v>
          </cell>
        </row>
        <row r="24">
          <cell r="D24" t="str">
            <v>September 2019</v>
          </cell>
          <cell r="E24" t="str">
            <v>flrEcj „åƒ‹</v>
          </cell>
          <cell r="G24" t="str">
            <v>सिविल एंजिनिअरिंग</v>
          </cell>
          <cell r="H24" t="str">
            <v>flfoy ,aftfuvfjax</v>
          </cell>
          <cell r="J24" t="str">
            <v>मास्टर ऑफ टेक्नॉलॉजी</v>
          </cell>
          <cell r="K24" t="str">
            <v>ekLVj v‚Q VsDu‚y‚th</v>
          </cell>
          <cell r="M24" t="str">
            <v>फॅकल्टी ऑफ फाइन आर्ट्स मीडिया एंड जर्नलिज्म</v>
          </cell>
          <cell r="N24" t="str">
            <v xml:space="preserve"> QWdYVh v‚Q Qkbu vkVZ~l ehfM;k ,aM tuZfyTe</v>
          </cell>
        </row>
        <row r="25">
          <cell r="D25" t="str">
            <v>June 2022</v>
          </cell>
          <cell r="E25" t="str">
            <v>twu „å„„</v>
          </cell>
          <cell r="G25" t="str">
            <v>कॉम्प्युटर सायन्स एँड एंजिनिअरिंग</v>
          </cell>
          <cell r="H25" t="str">
            <v>d‚EI;qVj lk;Ul ,¡M ,aftfuvfjax</v>
          </cell>
          <cell r="J25" t="str">
            <v>फॅकल्टी ऑफ कॉमर्स</v>
          </cell>
          <cell r="K25" t="str">
            <v>QWdYVh v‚Q d‚elZ</v>
          </cell>
        </row>
        <row r="26">
          <cell r="D26" t="str">
            <v>July 2022</v>
          </cell>
          <cell r="E26" t="str">
            <v>tqykbZ „å„„</v>
          </cell>
          <cell r="G26" t="str">
            <v>इलेक्ट्रीकल एंजिनिअरिंग</v>
          </cell>
          <cell r="H26" t="str">
            <v>bysDVªhdy ,aftfuvfjax</v>
          </cell>
          <cell r="J26" t="str">
            <v>बॅचलर ऑफ कॉमर्स (ई-कॉमर्स)</v>
          </cell>
          <cell r="K26" t="str">
            <v>cWpyj v‚Q d‚elZ ¼bZ&amp;d‚elZ½</v>
          </cell>
        </row>
        <row r="27">
          <cell r="D27" t="str">
            <v>January 2020</v>
          </cell>
          <cell r="E27" t="str">
            <v>tuojh „å„å</v>
          </cell>
          <cell r="G27" t="str">
            <v>इलेक्ट्रॉनिक्स एँड कम्युनिकेशन एंजिनिअरिंग</v>
          </cell>
          <cell r="H27" t="str">
            <v>bysDVª‚fuDl ,¡M dE;qfuds'ku ,aftfuvfjax</v>
          </cell>
          <cell r="J27" t="str">
            <v>पोस्ट ग्रॅज्युएट डिप्लोमा इन रेग्युलेटरी अफेयर्स</v>
          </cell>
          <cell r="K27" t="str">
            <v>iksLV xzWT;q,V fMIyksek bu jsX;qysVjh vQs;lZ</v>
          </cell>
        </row>
        <row r="28">
          <cell r="D28" t="str">
            <v>January 2022</v>
          </cell>
          <cell r="E28" t="str">
            <v>tuojh „å„„</v>
          </cell>
          <cell r="G28" t="str">
            <v>मेकॅनिकल एंजिनिअरिंग</v>
          </cell>
          <cell r="H28" t="str">
            <v>esdWfudy ,aftfuvfjax</v>
          </cell>
          <cell r="J28" t="str">
            <v>पीजी डिप्लोमा इन सायबर सिक्युरिटी (इन अससोसिएशन  विथ केपीयमजि इन  इंडिया)</v>
          </cell>
          <cell r="K28" t="str">
            <v>iksLV xzWT;q,V fMIyksek bu lk;cj flD;qfjVh ¼bu vllksfl,'ku  foFk dsih;eft bu  bafM;k½</v>
          </cell>
        </row>
        <row r="29">
          <cell r="D29" t="str">
            <v>August 2022</v>
          </cell>
          <cell r="E29" t="str">
            <v>vxLr „å„„</v>
          </cell>
          <cell r="G29" t="str">
            <v>मेकॅनिकल एंजिनिअरिंग (रोबोटिक्स एँड ऑटोमेशन)</v>
          </cell>
          <cell r="H29" t="str">
            <v>esdWfudy ,aftfuvfjax ¼jkscksfVDl ,¡M v‚Vkses'ku½</v>
          </cell>
          <cell r="J29" t="str">
            <v>पीजी डिप्लोमा इन सायबर सिक्युरिटी (इन अससोसिएशन  विथ केपीयमजि इन  इंडिया)</v>
          </cell>
          <cell r="K29" t="str">
            <v>ihth fMIyksek bu lk;cj flD;qfjVh ¼bu vllksfl,'ku foFk dsih;eft bu  bafM;k½</v>
          </cell>
        </row>
        <row r="30">
          <cell r="D30" t="str">
            <v>June 2021</v>
          </cell>
          <cell r="E30" t="str">
            <v>twu „å„ƒ</v>
          </cell>
          <cell r="G30" t="str">
            <v>पेट्रोलियम एंजिनिअरिंग</v>
          </cell>
          <cell r="H30" t="str">
            <v>isVªksfy;e ,aftfuvfjax</v>
          </cell>
          <cell r="J30" t="str">
            <v>बॅचलर ऑफ डिज़ाइन</v>
          </cell>
          <cell r="K30" t="str">
            <v>cWpyj v‚Q fMT++kkbu</v>
          </cell>
        </row>
        <row r="31">
          <cell r="D31" t="str">
            <v>November 2021</v>
          </cell>
          <cell r="E31" t="str">
            <v>uoEcj „å„ƒ</v>
          </cell>
          <cell r="G31" t="str">
            <v>पॉलिमर एंजिनिअरिंग</v>
          </cell>
          <cell r="H31" t="str">
            <v>i‚fyej ,aftfuvfjax</v>
          </cell>
          <cell r="J31" t="str">
            <v>बीबीए एलएलबी. (ऑनर्स.)</v>
          </cell>
          <cell r="K31" t="str">
            <v>chch, ,y,ych- ¼v‚ulZ-½</v>
          </cell>
        </row>
        <row r="32">
          <cell r="D32" t="str">
            <v>May 2021</v>
          </cell>
          <cell r="E32" t="str">
            <v>ebZ „å„ƒ</v>
          </cell>
          <cell r="G32" t="str">
            <v>जनरल मॅनेजमेंट</v>
          </cell>
          <cell r="H32" t="str">
            <v>tujy eWustesaV</v>
          </cell>
          <cell r="J32" t="str">
            <v xml:space="preserve">मास्टर ऑफ कॉम्प्युटर अप्लिकेशन </v>
          </cell>
          <cell r="K32" t="str">
            <v xml:space="preserve">ekLVj v‚Q d‚EI;qVj vfIyds'ku </v>
          </cell>
        </row>
        <row r="33">
          <cell r="D33" t="str">
            <v>May 2020</v>
          </cell>
          <cell r="E33" t="str">
            <v>ebZ „å„å</v>
          </cell>
          <cell r="G33" t="str">
            <v>जर्नलिझम एँड मास कम्युनिकेशन, ऍडर्वटाईझमेंट ऍंड पब्लिक रिलेशन्स</v>
          </cell>
          <cell r="H33" t="str">
            <v>tuZfy&gt;e ,¡M ekl dE;qfuds'ku] ,WMoZVkbZ&gt;esaV  ,WM ifCyd fjys'kUl</v>
          </cell>
          <cell r="J33" t="str">
            <v>बॅचलर ऑफ सायन्स बॅचलर ऑफ सायन्स (ऑनर्स)</v>
          </cell>
          <cell r="K33" t="str">
            <v>cWpyj v‚Q lk;Ul ¼v‚ulZ½</v>
          </cell>
        </row>
        <row r="34">
          <cell r="D34" t="str">
            <v>October 2020</v>
          </cell>
          <cell r="E34" t="str">
            <v>vDVwcj „å„å</v>
          </cell>
          <cell r="G34" t="str">
            <v>पॉलिटिकल लिडरशीप एँड गवर्नमेंट</v>
          </cell>
          <cell r="H34" t="str">
            <v>i‚fyfVdy fyMj'khi ,¡M xouZesaV</v>
          </cell>
          <cell r="J34" t="str">
            <v>मास्टर ऑफ आर्टस् (ऑनर्स)</v>
          </cell>
          <cell r="K34" t="str">
            <v>ekLVj v‚Q vkVZl~ ¼v‚ulZ½</v>
          </cell>
        </row>
        <row r="35">
          <cell r="D35">
            <v>44317</v>
          </cell>
          <cell r="E35" t="str">
            <v>ebZ „å„1</v>
          </cell>
          <cell r="G35" t="str">
            <v>बँकिंग एँड फायनान्शियल सर्विसेस</v>
          </cell>
          <cell r="H35" t="str">
            <v>c¡fdax ,¡M Qk;ukfU'k;y lfoZlsl</v>
          </cell>
          <cell r="J35" t="str">
            <v>एलएल.बी.</v>
          </cell>
          <cell r="K35" t="str">
            <v>,y,y-ch-</v>
          </cell>
        </row>
        <row r="36">
          <cell r="D36" t="str">
            <v>September 2021</v>
          </cell>
          <cell r="E36" t="str">
            <v>flrEcj „å21</v>
          </cell>
          <cell r="G36" t="str">
            <v>कॉर्पोरेट सोशल रिस्पॉन्सिबिलिटी</v>
          </cell>
          <cell r="H36" t="str">
            <v>d‚iksZjsV lks'ky fjLi‚fUlfcfyVh</v>
          </cell>
          <cell r="J36" t="str">
            <v>बॅचलर ऑफ फाईन आर्टस्</v>
          </cell>
          <cell r="K36" t="str">
            <v>cWpyj v‚Q Qkbu vkVZLk ~</v>
          </cell>
        </row>
        <row r="37">
          <cell r="D37" t="str">
            <v>January 2021</v>
          </cell>
          <cell r="E37" t="str">
            <v>tuojh „å„ƒ</v>
          </cell>
          <cell r="G37" t="str">
            <v>फायनान्शियल मॅनेजमेंट</v>
          </cell>
          <cell r="H37" t="str">
            <v>Qk;ukfU'k;y eWustesaV</v>
          </cell>
          <cell r="J37" t="str">
            <v>पोस्ट ग्रॅज्युएट डिप्लोमा इन आर्टिफिशियल इंटेलिजन्स फॉर क्लायमेट ऍक्शन</v>
          </cell>
          <cell r="K37" t="str">
            <v>iksLV xzWT;q,V fMIyksek bu vkfVZfQf'k;y baVsfytUl Q‚j Dyk;esV ,WD'ku</v>
          </cell>
        </row>
        <row r="38">
          <cell r="D38" t="str">
            <v>March 2023</v>
          </cell>
          <cell r="E38" t="str">
            <v>ekpZ 2023</v>
          </cell>
          <cell r="G38" t="str">
            <v>जनरल</v>
          </cell>
          <cell r="H38" t="str">
            <v>tujy</v>
          </cell>
          <cell r="J38" t="str">
            <v>पोस्ट ग्रॅज्युएट डिप्लोमा इन आर्टिफिशियल इंटेलिजन्स ऍंड मशीन लर्निंग</v>
          </cell>
          <cell r="K38" t="str">
            <v>iksLV xzWT;q,V fMIyksek bu vkfVZfQf'k;y baVsfytUl ,WM e'khu yfuaZx</v>
          </cell>
        </row>
        <row r="39">
          <cell r="D39" t="str">
            <v>July 2023</v>
          </cell>
          <cell r="E39" t="str">
            <v>tqykbZ „å„3</v>
          </cell>
          <cell r="G39" t="str">
            <v>हॉस्पिटल एँड हेल्थ केअर मॅनेजमेंट</v>
          </cell>
          <cell r="H39" t="str">
            <v>g‚fLiVy ,¡M gsYFk dsvj eWustesaV</v>
          </cell>
        </row>
        <row r="40">
          <cell r="D40" t="str">
            <v>April 2023</v>
          </cell>
          <cell r="E40" t="str">
            <v>vçSy „å„3</v>
          </cell>
          <cell r="G40" t="str">
            <v>ह्यूमन रिसोर्स मॅनेजमेंट</v>
          </cell>
          <cell r="H40" t="str">
            <v>áweu fjlkslZ eWustesaV</v>
          </cell>
        </row>
        <row r="41">
          <cell r="D41" t="str">
            <v>१४ अक्टूबर २०२३</v>
          </cell>
          <cell r="E41" t="str">
            <v>ƒ† vDVwcj „å„…</v>
          </cell>
          <cell r="G41" t="str">
            <v>इनोव्हेशन एँड आँत्रप्रेनरशिप मॅनेजमेंट</v>
          </cell>
          <cell r="H41" t="str">
            <v>buksOgs'ku ,¡M vk¡=çsujf'ki eWustesaV</v>
          </cell>
        </row>
        <row r="42">
          <cell r="D42" t="str">
            <v>May 2023</v>
          </cell>
          <cell r="E42" t="str">
            <v>ebZ „å„…</v>
          </cell>
          <cell r="G42" t="str">
            <v>इंटरनॅशनल बिझिनेस मॅनेजमेंट</v>
          </cell>
          <cell r="H42" t="str">
            <v>baVjuW'kuy fcf&gt;usl eWustesaV</v>
          </cell>
          <cell r="J42"/>
        </row>
        <row r="43">
          <cell r="D43">
            <v>44986</v>
          </cell>
          <cell r="G43" t="str">
            <v>ऑपरेशन्स मॅनेजमेंट</v>
          </cell>
          <cell r="H43" t="str">
            <v>v‚ijs'kUl eWustesaV</v>
          </cell>
          <cell r="J43"/>
        </row>
        <row r="44">
          <cell r="D44" t="str">
            <v>0४  नवंबर २०२३</v>
          </cell>
          <cell r="E44" t="str">
            <v>04 uoacj 2023</v>
          </cell>
          <cell r="G44" t="str">
            <v>प्रोजेक्ट मॅनेजमेंट</v>
          </cell>
          <cell r="H44" t="str">
            <v>çkstsDV eWustesaV</v>
          </cell>
          <cell r="J44"/>
        </row>
        <row r="45">
          <cell r="D45" t="str">
            <v>November 2022</v>
          </cell>
          <cell r="E45" t="str">
            <v>uoEcj „å„„</v>
          </cell>
          <cell r="G45" t="str">
            <v>स्पोर्टस मॅनेजमेंट</v>
          </cell>
          <cell r="H45" t="str">
            <v>LiksVZl eWustesaV</v>
          </cell>
          <cell r="J45"/>
        </row>
        <row r="46">
          <cell r="D46" t="str">
            <v>December 2022</v>
          </cell>
          <cell r="E46" t="str">
            <v>fnlacj „å„„</v>
          </cell>
          <cell r="G46" t="str">
            <v>फार्मास्युटिकल केमिस्ट्री</v>
          </cell>
          <cell r="H46" t="str">
            <v>QkekZL;qfVdy dsfeLVªh</v>
          </cell>
          <cell r="J46"/>
        </row>
        <row r="47">
          <cell r="D47" t="str">
            <v>April 2021</v>
          </cell>
          <cell r="E47" t="str">
            <v>vçSy „å„ƒ</v>
          </cell>
          <cell r="G47" t="str">
            <v>फार्मास्युटिकल क्वालिटी अश्युरन्स</v>
          </cell>
          <cell r="H47" t="str">
            <v>QkekZL;qfVdy DokfyVh v';qjUl</v>
          </cell>
          <cell r="J47"/>
        </row>
        <row r="48">
          <cell r="D48" t="str">
            <v>०४ नवंबर २०२३</v>
          </cell>
          <cell r="E48" t="str">
            <v>04 uoacj 2023</v>
          </cell>
          <cell r="G48" t="str">
            <v>फार्मास्युटिक्स</v>
          </cell>
          <cell r="H48" t="str">
            <v>QkekZL;qfVDl</v>
          </cell>
          <cell r="J48"/>
        </row>
        <row r="49">
          <cell r="G49" t="str">
            <v>बायोटेक्नॉलॉजी</v>
          </cell>
          <cell r="H49" t="str">
            <v>ck;ksVsDu‚y‚th</v>
          </cell>
          <cell r="J49"/>
        </row>
        <row r="50">
          <cell r="G50" t="str">
            <v>केमिस्ट्री (इंडस्ट्रियल पॉलिमर केमिस्ट्री)</v>
          </cell>
          <cell r="H50" t="str">
            <v>dsfeLVªh ¼baMfLVª;y i‚fyej dsfeLVªh½</v>
          </cell>
          <cell r="J50"/>
        </row>
        <row r="51">
          <cell r="G51" t="str">
            <v>डेटा सायन्स एँड बिग डेटा ऍनालिटिक्स</v>
          </cell>
          <cell r="H51" t="str">
            <v>MsVk lk;Ul ,¡M fcx MsVk ,WukfyfVDl</v>
          </cell>
          <cell r="J51"/>
        </row>
        <row r="52">
          <cell r="G52" t="str">
            <v>इकॉलॉजी, सोसायटी एँड सस्टेनेबल डेवलपमेंट</v>
          </cell>
          <cell r="H52" t="str">
            <v>bd‚y‚th] lkslk;Vh ,¡M lLVsuscy MsoyiesaV</v>
          </cell>
          <cell r="J52"/>
        </row>
        <row r="53">
          <cell r="G53" t="str">
            <v>मॅथेमॅटिक्स</v>
          </cell>
          <cell r="H53" t="str">
            <v>eWFkseWfVDl</v>
          </cell>
          <cell r="J53"/>
        </row>
        <row r="54">
          <cell r="G54" t="str">
            <v>फिजिक्स</v>
          </cell>
          <cell r="H54" t="str">
            <v>fQftDl</v>
          </cell>
          <cell r="J54"/>
        </row>
        <row r="55">
          <cell r="G55" t="str">
            <v>स्टॅटिस्टिक्स</v>
          </cell>
          <cell r="H55" t="str">
            <v>LVWfVfLVDl</v>
          </cell>
          <cell r="J55"/>
        </row>
        <row r="56">
          <cell r="G56" t="str">
            <v>कॅड/कॅम/ सीएइ</v>
          </cell>
          <cell r="H56" t="str">
            <v>dWM @ dWe @ lh,b</v>
          </cell>
          <cell r="J56"/>
        </row>
        <row r="57">
          <cell r="G57" t="str">
            <v>कम्युनिकेशन नेटवर्क्स एँड सॉफ्टवेअर</v>
          </cell>
          <cell r="H57" t="str">
            <v>dE;qfuds'ku usVodZ~l ,¡M l‚¶Vosvj</v>
          </cell>
          <cell r="J57"/>
        </row>
        <row r="58">
          <cell r="G58" t="str">
            <v>कंस्ट्रक्शन एंजिनिअरिंग अँड मॅनेजमेंट</v>
          </cell>
          <cell r="H58" t="str">
            <v>daLVªD'ku ,aftfuvfjax v¡M eWustesaV</v>
          </cell>
          <cell r="J58"/>
        </row>
        <row r="59">
          <cell r="G59" t="str">
            <v>डेटा सायन्स एँड ऍनालिटिक्स</v>
          </cell>
          <cell r="H59" t="str">
            <v>MsVk lk;Ul ,¡M ,WMukfyfVDl</v>
          </cell>
          <cell r="J59"/>
        </row>
        <row r="60">
          <cell r="G60" t="str">
            <v>डिझाईन एंजिनिअरिंग</v>
          </cell>
          <cell r="H60" t="str">
            <v>fM&gt;kbZu ,aftfuvfjax</v>
          </cell>
          <cell r="J60"/>
        </row>
        <row r="61">
          <cell r="G61" t="str">
            <v>नेटवर्क मॅनेजमेंट अँड सायबर सेक्युरिटी</v>
          </cell>
          <cell r="H61" t="str">
            <v>usVodZ eWustesaV v¡M lk;cj lsD;qfjVh</v>
          </cell>
          <cell r="J61"/>
        </row>
        <row r="62">
          <cell r="G62" t="str">
            <v>स्ट्रक्चरल एंजिनिअरिंग</v>
          </cell>
          <cell r="H62" t="str">
            <v>LVªDpjy ,aftfuvfjax</v>
          </cell>
          <cell r="J62"/>
        </row>
        <row r="63">
          <cell r="G63" t="str">
            <v>थर्मल एंजिनिअरिंग</v>
          </cell>
          <cell r="H63" t="str">
            <v>FkeZy ,aftfuvfjax</v>
          </cell>
          <cell r="J63"/>
        </row>
        <row r="64">
          <cell r="G64" t="str">
            <v>टनेल एंजिनिअरिंग</v>
          </cell>
          <cell r="H64" t="str">
            <v>Vusy ,aftfuvfjax</v>
          </cell>
          <cell r="J64"/>
        </row>
        <row r="65">
          <cell r="G65" t="str">
            <v>व्हीएलएसआय अँड एम्बेडेड सिस्टिम्स</v>
          </cell>
          <cell r="H65" t="str">
            <v>Ogh,y,lvk; v¡M ,EcsMsM flfLVEl</v>
          </cell>
          <cell r="J65"/>
        </row>
        <row r="66">
          <cell r="G66" t="str">
            <v>कॅमिकल एंजिनिअरिंग</v>
          </cell>
          <cell r="H66" t="str">
            <v>dsfedy ,aftfuvfjax</v>
          </cell>
          <cell r="J66"/>
        </row>
        <row r="67">
          <cell r="G67" t="str">
            <v>सिविल एंजिनिअरिंग</v>
          </cell>
          <cell r="H67" t="str">
            <v>flfoy ,aftfuvfjax</v>
          </cell>
          <cell r="J67"/>
        </row>
        <row r="68">
          <cell r="G68" t="str">
            <v>जॉग्रोफी</v>
          </cell>
          <cell r="H68" t="str">
            <v>t‚xzksQh</v>
          </cell>
          <cell r="J68"/>
        </row>
        <row r="69">
          <cell r="G69" t="str">
            <v>केमिकल एंजिनिअरिंग</v>
          </cell>
          <cell r="H69" t="str">
            <v>dsfedy ,aftfuvfjax</v>
          </cell>
          <cell r="J69"/>
        </row>
        <row r="70">
          <cell r="G70" t="str">
            <v xml:space="preserve">इलेक्ट्रॉनिक्स एँड कम्युनिकेशन एंजिनिअरिंग    </v>
          </cell>
          <cell r="H70" t="str">
            <v xml:space="preserve">bysDVª‚fuDl ,¡M dE;qfuds'ku ,aftfuvfjax  </v>
          </cell>
          <cell r="J70"/>
        </row>
        <row r="71">
          <cell r="G71" t="str">
            <v>जर्नलिझम एँड मास कम्युनिकेशन</v>
          </cell>
          <cell r="H71" t="str">
            <v>tuZfy&gt;e ,¡M ekl dE;qfuds'ku</v>
          </cell>
          <cell r="J71"/>
        </row>
        <row r="72">
          <cell r="G72" t="str">
            <v>फायनान्स</v>
          </cell>
          <cell r="H72" t="str">
            <v>Qk;ukUl</v>
          </cell>
          <cell r="J72"/>
        </row>
        <row r="73">
          <cell r="G73" t="str">
            <v>फायनान्शियल मॅनेजमेंट एँड कॉर्पोरेट सोशल रिस्पॉन्सिबिलिटी</v>
          </cell>
          <cell r="H73" t="str">
            <v>Qk;ukfU'k;y eWustesaV ,¡M d‚iksZjsV lks'ky fjLi‚fUlfcfyVh</v>
          </cell>
          <cell r="J73"/>
        </row>
        <row r="74">
          <cell r="G74" t="str">
            <v>फायनान्शियल मॅनेजमेंट एँड हॉस्पिटल एँड हेल्थ केअर मॅनेजमेंट</v>
          </cell>
          <cell r="H74" t="str">
            <v>Qk;ukfU'k;y eWustesaV ,¡M g‚fLiVy ,¡M gsYFk dsvj eWustesaV</v>
          </cell>
          <cell r="J74"/>
        </row>
        <row r="75">
          <cell r="G75" t="str">
            <v>जनरल-फायनान्शियल मॅनेजमेंट</v>
          </cell>
          <cell r="H75" t="str">
            <v>tujy&amp;Qk;ukfU'k;y eWustesaV</v>
          </cell>
          <cell r="J75"/>
        </row>
        <row r="76">
          <cell r="G76" t="str">
            <v>जनरल- मार्केटिंग मॅनेजमेंट</v>
          </cell>
          <cell r="H76" t="str">
            <v>tujy&amp;ekdsZfVax eWustesaV</v>
          </cell>
          <cell r="J76"/>
        </row>
        <row r="77">
          <cell r="G77" t="str">
            <v xml:space="preserve">जनरल मॅनेजमेंट </v>
          </cell>
          <cell r="H77" t="str">
            <v xml:space="preserve">tujy eWustesaV </v>
          </cell>
          <cell r="J77"/>
        </row>
        <row r="78">
          <cell r="G78" t="str">
            <v>ह्यूमन रिसोर्स मॅनेजमेंट एँड हॉस्पिटल एँड हेल्थ केअर मॅनेजमेंट</v>
          </cell>
          <cell r="H78" t="str">
            <v>áweu fjlkslZ eWustesaV ,¡M g‚fLiVy ,¡M gsYFk dsvj eWustesaV</v>
          </cell>
          <cell r="J78"/>
        </row>
        <row r="79">
          <cell r="G79" t="str">
            <v>मार्केटिंग</v>
          </cell>
          <cell r="H79" t="str">
            <v>ekdsZfVax</v>
          </cell>
          <cell r="J79"/>
        </row>
        <row r="80">
          <cell r="G80" t="str">
            <v>मार्केटिंग मॅनेजमेंट एँड कॉर्पोरेट सोशल रिस्पॉन्सिबिलिटी</v>
          </cell>
          <cell r="H80" t="str">
            <v>ekdsZfVax eWustesaV ,¡M d‚iksZjsV lks'ky fjLi‚fUlfcfyVh</v>
          </cell>
          <cell r="J80"/>
        </row>
        <row r="81">
          <cell r="G81" t="str">
            <v>मार्केटिंग मॅनेजमेंट एँड हॉस्पिटल एँड हेल्थ केअर मॅनेजमेंट</v>
          </cell>
          <cell r="H81" t="str">
            <v>ekdsZfVax eWustesaV ,¡M g‚fLiVy ,¡M gsYFk dsvj eWustesaV</v>
          </cell>
          <cell r="J81"/>
        </row>
        <row r="82">
          <cell r="G82" t="str">
            <v>मार्केटिंग मॅनेजमेंट एँड स्पोर्टस मॅनेजमेंट</v>
          </cell>
          <cell r="H82" t="str">
            <v>ekdsZfVax eWustesaV ,¡M LiksVZl eWustesaV</v>
          </cell>
          <cell r="J82"/>
        </row>
        <row r="83">
          <cell r="G83" t="str">
            <v>टेलिकॉम एँड मार्केटिंग मॅनेजमेंट</v>
          </cell>
          <cell r="H83" t="str">
            <v>Vsfyd‚e ,¡M ekdsZfVax eWustesaV</v>
          </cell>
          <cell r="J83"/>
        </row>
        <row r="84">
          <cell r="G84" t="str">
            <v>पोस्ट ग्रॅज्युएट डिप्लोमा इन आर्टिफिशियल इंटेलिजन्स ऍंड मशीन लर्निंग</v>
          </cell>
          <cell r="H84" t="str">
            <v>iksLV xzWT;q,V fMIyksek bu vkfVZfQf'k;y baVsfytUl ,WM e'khu yfuaZx</v>
          </cell>
          <cell r="J84"/>
        </row>
        <row r="85">
          <cell r="G85" t="str">
            <v>इव्हेंट मॅनेजमेंट</v>
          </cell>
          <cell r="H85" t="str">
            <v>bOgsaV eWustesaV</v>
          </cell>
          <cell r="J85"/>
        </row>
        <row r="86">
          <cell r="G86" t="str">
            <v>पीजी डिप्लोमा इन सायबर सिक्युरिटी (इन अससोसिएशन  विथ केपीयमजि इन  इंडिया)</v>
          </cell>
          <cell r="H86" t="str">
            <v>ihth fMIyksek bu lk;cj flD;qfjVh ¼bu vllksfl,'ku  foFk dsih;eft bu  bafM;k½</v>
          </cell>
          <cell r="J86"/>
        </row>
        <row r="87">
          <cell r="G87" t="str">
            <v>पीजी डिप्लोमा इन सायबर सिक्युरिटी (इन अससोसिएशन  विथ केपीयमजि इन  इंडिया)</v>
          </cell>
          <cell r="H87" t="str">
            <v>ihth fMIyksek bu lk;cj flD;qfjVh ¼bu vllksfl,'ku foFk dsih;eft bu  bafM;k½</v>
          </cell>
          <cell r="J87"/>
        </row>
        <row r="88">
          <cell r="G88" t="str">
            <v>युझर एक्स्पिरिअन्स डिज़ाइन</v>
          </cell>
          <cell r="H88" t="str">
            <v>;q&gt;j ,fDLifjvUl fMT++kkbu</v>
          </cell>
          <cell r="J88"/>
        </row>
        <row r="89">
          <cell r="G89" t="str">
            <v>व्हिज्युअल कम्युनिकेशन डिज़ाइन</v>
          </cell>
          <cell r="H89" t="str">
            <v>fOgT;qvy dE;qfuds'ku fMT++kkbu</v>
          </cell>
          <cell r="J89"/>
        </row>
        <row r="90">
          <cell r="G90" t="str">
            <v>प्रॉडक्ट डिज़ाइन</v>
          </cell>
          <cell r="H90" t="str">
            <v>ç‚MDV fMT++kkbu</v>
          </cell>
          <cell r="J90"/>
        </row>
        <row r="91">
          <cell r="G91" t="str">
            <v>५ इयर इंटिग्रेटेड  प्रोग्रॅम</v>
          </cell>
          <cell r="H91" t="str">
            <v>‡ b;j bafVxzsVsM  çksxzWe</v>
          </cell>
          <cell r="J91"/>
        </row>
        <row r="92">
          <cell r="G92" t="str">
            <v>कॉम्पुटेशनल मॅथेमॅटिकस अँड स्टॅटिस्टिकस</v>
          </cell>
          <cell r="H92" t="str">
            <v>d‚EiqVs'kuy eWFkseWfVdl v¡M LVWfVfLVdl</v>
          </cell>
          <cell r="J92"/>
        </row>
        <row r="93">
          <cell r="G93" t="str">
            <v>बी ए लिबरल आर्टस्</v>
          </cell>
          <cell r="H93" t="str">
            <v>ch , fycjy vkVZLk ~</v>
          </cell>
          <cell r="J93"/>
        </row>
        <row r="94">
          <cell r="G94" t="str">
            <v>इंटरनॅशनल अकाउंटिंग &amp; फायनान्स एसीसीए</v>
          </cell>
          <cell r="H94" t="str">
            <v>baVjuW'kuy vdkmafVax &amp; Qk;ukUl ,lhlh,</v>
          </cell>
          <cell r="J94"/>
        </row>
        <row r="95">
          <cell r="G95" t="str">
            <v>एलएल.बी. ५ इयर इंटिग्रेटेड  प्रोग्रॅम</v>
          </cell>
          <cell r="H95" t="str">
            <v>,y,y-ch- ‡ b;j bafVxzsVsM  çksxzWe</v>
          </cell>
          <cell r="J95"/>
        </row>
        <row r="96">
          <cell r="G96" t="str">
            <v>योगा अँड मेडिटेशन</v>
          </cell>
          <cell r="H96" t="str">
            <v>;ksxk v¡M esfMVs'ku</v>
          </cell>
          <cell r="J96"/>
        </row>
        <row r="97">
          <cell r="G97" t="str">
            <v>ड्युअल-बिझिनेस एनालिटिक्स</v>
          </cell>
          <cell r="H97" t="str">
            <v>Mîqvy&amp;fcf&gt;usl ,ukfyfVDl</v>
          </cell>
          <cell r="J97"/>
        </row>
        <row r="98">
          <cell r="G98" t="str">
            <v>ड्युअल-सीएसआर</v>
          </cell>
          <cell r="H98" t="str">
            <v>Mîqvy&amp;lh,lvkj</v>
          </cell>
          <cell r="J98"/>
        </row>
        <row r="99">
          <cell r="G99" t="str">
            <v>ड्युअल-इनोव्हेशन मॅनेजमेंट</v>
          </cell>
          <cell r="H99" t="str">
            <v>Mîqvy&amp;buksOgs'ku eWustesaV</v>
          </cell>
          <cell r="J99"/>
        </row>
        <row r="100">
          <cell r="G100" t="str">
            <v>ड्युअल-स्पोर्टस मॅनेजमेंट</v>
          </cell>
          <cell r="H100" t="str">
            <v>Mîqvy&amp;LiksVZl eWustesaV</v>
          </cell>
          <cell r="J100"/>
        </row>
        <row r="101">
          <cell r="G101" t="str">
            <v>हॉस्पिटल मॅनेजमेंट</v>
          </cell>
          <cell r="H101" t="str">
            <v>g‚fLiVy eWustesaV</v>
          </cell>
          <cell r="J101"/>
        </row>
        <row r="102">
          <cell r="G102" t="str">
            <v>एलएल.बी. ३ इयर प्रोग्राम</v>
          </cell>
          <cell r="H102" t="str">
            <v>,y,y-ch- … b;j çksxzke</v>
          </cell>
          <cell r="J102"/>
        </row>
        <row r="103">
          <cell r="G103" t="str">
            <v>क्लिनिकल सायकॉलॉजी</v>
          </cell>
          <cell r="H103" t="str">
            <v>fDyfudy lk;d‚y‚th</v>
          </cell>
          <cell r="J103"/>
        </row>
        <row r="104">
          <cell r="G104" t="str">
            <v>फार्माकोलॉजी</v>
          </cell>
          <cell r="H104" t="str">
            <v>QkekZdksy‚th</v>
          </cell>
          <cell r="J104"/>
        </row>
        <row r="105">
          <cell r="G105" t="str">
            <v>अप्लाइड आर्टस्</v>
          </cell>
          <cell r="H105" t="str">
            <v>vIykbM vkVZLk ~</v>
          </cell>
          <cell r="J105"/>
        </row>
        <row r="106">
          <cell r="G106" t="str">
            <v>मास्टर ऑफ फाइन आर्ट्स ( अप्लाइड आर्ट्स) विथ एंफसिस ऑन रिसर्च</v>
          </cell>
          <cell r="H106" t="str">
            <v>ekLVj v‚Q Qkbu vkVZ~l ¼ vIykbM vkVZ~l½ foFk ,aQfll v‚u fjlpZ</v>
          </cell>
          <cell r="J106"/>
        </row>
        <row r="107">
          <cell r="G107" t="str">
            <v>एन्वॉयरमेंट सायन्स</v>
          </cell>
          <cell r="H107" t="str">
            <v>,UokW;jesaV lk;Ul</v>
          </cell>
          <cell r="J107"/>
        </row>
        <row r="108">
          <cell r="G108" t="str">
            <v>डिज़ाइन एंजिनिअरिंग</v>
          </cell>
          <cell r="H108" t="str">
            <v>fMt+kbu ,aftfuvfjax</v>
          </cell>
          <cell r="J108"/>
        </row>
        <row r="109">
          <cell r="G109" t="str">
            <v>वायरलेस कम्युनिकेशन एँड नेटवर्क</v>
          </cell>
          <cell r="H109" t="str">
            <v>ok;jysl dE;qfuds'ku ,WM usVodZ</v>
          </cell>
          <cell r="J109"/>
        </row>
        <row r="110">
          <cell r="G110" t="str">
            <v>रिसर्च इन एन्वॉयरमेंट एंजिनिअरिंग</v>
          </cell>
          <cell r="H110" t="str">
            <v>fjlpZ bu ,UokW;jesaV ,aftfuvfjax</v>
          </cell>
          <cell r="J110"/>
        </row>
        <row r="111">
          <cell r="G111" t="str">
            <v>बिझिनेस एनालिटिक्स एँड मार्केटिंग</v>
          </cell>
          <cell r="H111" t="str">
            <v>fcf&gt;usl ,ukfyfVDl ,¡M ekdsZfVax</v>
          </cell>
          <cell r="J111"/>
        </row>
        <row r="112">
          <cell r="G112" t="str">
            <v>बिझिनेस एनालिटिक्स एँड ऑपरेशन्स मॅनेजमेंट</v>
          </cell>
          <cell r="H112" t="str">
            <v>fcf&gt;usl ,ukfyfVDl ,¡M v‚ijs'kUl eWustesaV</v>
          </cell>
          <cell r="J112"/>
        </row>
        <row r="113">
          <cell r="G113" t="str">
            <v>बिझिनेस एनालिटिक्स एँड फायनान्स</v>
          </cell>
          <cell r="H113" t="str">
            <v>fcf&gt;usl ,ukfyfVDl ,¡M Qk;ukUl</v>
          </cell>
          <cell r="J113"/>
        </row>
        <row r="114">
          <cell r="G114" t="str">
            <v>बिझिनेस एनालिटिक्स एँड ह्यूमन रिसोर्स मॅनेजमेंट</v>
          </cell>
          <cell r="H114" t="str">
            <v>fcf&gt;usl ,ukfyfVDl ,¡M áweu fjlkslZ eWustesaV</v>
          </cell>
          <cell r="J114"/>
        </row>
        <row r="115">
          <cell r="G115" t="str">
            <v>कॉर्पोरेट सोशल रिस्पॉन्सिबिलिटी एँड मॅनेजमेंट</v>
          </cell>
          <cell r="H115" t="str">
            <v>d‚iksZjsV lks'ky fjLi‚fUlfcfyVh ,¡M eWustesaV</v>
          </cell>
          <cell r="J115"/>
        </row>
        <row r="116">
          <cell r="G116" t="str">
            <v>कॉर्पोरेट सोशल रिस्पॉन्सिबिलिटी एँड फायनान्स</v>
          </cell>
          <cell r="H116" t="str">
            <v>d‚iksZjsV lks'ky fjLi‚fUlfcfyVh ,¡M Qk;ukUl</v>
          </cell>
          <cell r="J116"/>
        </row>
        <row r="117">
          <cell r="G117" t="str">
            <v>कॉर्पोरेट सोशल रिस्पॉन्सिबिलिटी एँड ह्यूमन रिसोर्स मॅनेजमेंट</v>
          </cell>
          <cell r="H117" t="str">
            <v>d‚iksZjsV lks'ky fjLi‚fUlfcfyVh ,¡M áweu fjlkslZ eWustesaV</v>
          </cell>
          <cell r="J117"/>
        </row>
        <row r="118">
          <cell r="G118" t="str">
            <v>इनोव्हेशन मॅनेजमेंट एँड फायनान्स</v>
          </cell>
          <cell r="H118" t="str">
            <v>buksOgs'ku eWustesaV ,¡M Qk;ukUl</v>
          </cell>
          <cell r="J118"/>
        </row>
        <row r="119">
          <cell r="G119" t="str">
            <v>इनोव्हेशन मॅनेजमेंट एँड ह्यूमन रिसोर्स मॅनेजमेंट</v>
          </cell>
          <cell r="H119" t="str">
            <v>buksOgs'ku eWustesaV ,¡M áweu fjlkslZ eWustesaV</v>
          </cell>
          <cell r="J119"/>
        </row>
        <row r="120">
          <cell r="G120" t="str">
            <v>इनोव्हेशन मॅनेजमेंट एँड ऑपरेशन्स मॅनेजमेंट</v>
          </cell>
          <cell r="H120" t="str">
            <v>buksOgs'ku eWustesaV ,¡M v‚ijs'kUl eWustesaV</v>
          </cell>
          <cell r="J120"/>
        </row>
        <row r="121">
          <cell r="G121" t="str">
            <v>इनोव्हेशन मॅनेजमेंट एँड मार्केटिंग</v>
          </cell>
          <cell r="H121" t="str">
            <v>buksOgs'ku eWustesaV ,¡M ekdsZfVax</v>
          </cell>
          <cell r="J121"/>
        </row>
        <row r="122">
          <cell r="G122" t="str">
            <v>स्पोर्टस मॅनेजमेंट एँड मार्केटिंग</v>
          </cell>
          <cell r="H122" t="str">
            <v>LiksVZl eWustesaV ,¡M ekdsZfVax</v>
          </cell>
          <cell r="J122"/>
        </row>
        <row r="123">
          <cell r="G123" t="str">
            <v>स्पोर्टस मॅनेजमेंट एँड फायनान्स</v>
          </cell>
          <cell r="H123" t="str">
            <v>LiksVZl eWustesaV ,¡M Qk;ukUl</v>
          </cell>
          <cell r="J123"/>
        </row>
        <row r="124">
          <cell r="G124"/>
          <cell r="J124"/>
        </row>
        <row r="125">
          <cell r="G125"/>
          <cell r="J125"/>
        </row>
        <row r="126">
          <cell r="G126"/>
          <cell r="J126"/>
        </row>
        <row r="127">
          <cell r="G127"/>
          <cell r="J127"/>
        </row>
        <row r="128">
          <cell r="G128"/>
          <cell r="J128"/>
        </row>
        <row r="129">
          <cell r="G129"/>
          <cell r="J129"/>
        </row>
        <row r="130">
          <cell r="G130"/>
          <cell r="J130"/>
        </row>
        <row r="131">
          <cell r="G131"/>
          <cell r="J131"/>
        </row>
        <row r="132">
          <cell r="G132"/>
          <cell r="J132"/>
        </row>
        <row r="133">
          <cell r="G133"/>
          <cell r="J133"/>
        </row>
        <row r="134">
          <cell r="G134"/>
          <cell r="J134"/>
        </row>
        <row r="135">
          <cell r="G135"/>
          <cell r="J135"/>
        </row>
        <row r="136">
          <cell r="G136"/>
          <cell r="J136"/>
        </row>
        <row r="137">
          <cell r="G137"/>
          <cell r="J137"/>
        </row>
        <row r="138">
          <cell r="G138"/>
          <cell r="J138"/>
        </row>
        <row r="139">
          <cell r="G139"/>
          <cell r="J139"/>
        </row>
        <row r="140">
          <cell r="G140"/>
          <cell r="J140"/>
        </row>
        <row r="141">
          <cell r="G141"/>
          <cell r="J141"/>
        </row>
        <row r="142">
          <cell r="G142"/>
          <cell r="J142"/>
        </row>
        <row r="143">
          <cell r="G143"/>
          <cell r="J143"/>
        </row>
        <row r="144">
          <cell r="G144"/>
          <cell r="J144"/>
        </row>
        <row r="145">
          <cell r="G145"/>
          <cell r="J145"/>
        </row>
        <row r="146">
          <cell r="G146"/>
          <cell r="J146"/>
        </row>
        <row r="147">
          <cell r="G147"/>
          <cell r="J147"/>
        </row>
        <row r="148">
          <cell r="G148"/>
          <cell r="J148"/>
        </row>
        <row r="149">
          <cell r="G149"/>
          <cell r="J149"/>
        </row>
        <row r="150">
          <cell r="G150"/>
          <cell r="J150"/>
        </row>
        <row r="151">
          <cell r="G151"/>
          <cell r="J151"/>
        </row>
        <row r="152">
          <cell r="G152"/>
          <cell r="J152"/>
        </row>
        <row r="153">
          <cell r="G153"/>
          <cell r="J153"/>
        </row>
        <row r="154">
          <cell r="G154"/>
          <cell r="J154"/>
        </row>
        <row r="155">
          <cell r="G155"/>
          <cell r="J155"/>
        </row>
        <row r="156">
          <cell r="G156"/>
          <cell r="J156"/>
        </row>
        <row r="157">
          <cell r="G157"/>
          <cell r="J157"/>
        </row>
        <row r="158">
          <cell r="G158"/>
          <cell r="J158"/>
        </row>
        <row r="159">
          <cell r="G159"/>
          <cell r="J159"/>
        </row>
        <row r="160">
          <cell r="G160"/>
          <cell r="J160"/>
        </row>
        <row r="161">
          <cell r="G161"/>
          <cell r="J161"/>
        </row>
        <row r="162">
          <cell r="G162"/>
          <cell r="J162"/>
        </row>
        <row r="163">
          <cell r="G163"/>
          <cell r="J163"/>
        </row>
        <row r="164">
          <cell r="G164"/>
          <cell r="J164"/>
        </row>
        <row r="165">
          <cell r="G165"/>
          <cell r="J165"/>
        </row>
        <row r="166">
          <cell r="G166"/>
          <cell r="J166"/>
        </row>
        <row r="167">
          <cell r="G167"/>
          <cell r="J167"/>
        </row>
        <row r="168">
          <cell r="G168"/>
          <cell r="J168"/>
        </row>
        <row r="169">
          <cell r="G169"/>
          <cell r="J169"/>
        </row>
        <row r="170">
          <cell r="G170"/>
          <cell r="J170"/>
        </row>
        <row r="171">
          <cell r="G171"/>
          <cell r="J171"/>
        </row>
        <row r="172">
          <cell r="G172"/>
          <cell r="J172"/>
        </row>
        <row r="173">
          <cell r="G173"/>
          <cell r="J173"/>
        </row>
        <row r="174">
          <cell r="G174"/>
          <cell r="J174"/>
        </row>
        <row r="175">
          <cell r="G175"/>
          <cell r="J175"/>
        </row>
        <row r="176">
          <cell r="G176"/>
          <cell r="J176"/>
        </row>
        <row r="177">
          <cell r="G177"/>
          <cell r="J177"/>
        </row>
        <row r="178">
          <cell r="G178"/>
          <cell r="J178"/>
        </row>
        <row r="179">
          <cell r="G179"/>
          <cell r="J179"/>
        </row>
        <row r="180">
          <cell r="G180"/>
          <cell r="J180"/>
        </row>
        <row r="181">
          <cell r="G181"/>
          <cell r="J181"/>
        </row>
        <row r="182">
          <cell r="G182"/>
          <cell r="J182"/>
        </row>
        <row r="183">
          <cell r="G183"/>
          <cell r="J183"/>
        </row>
        <row r="184">
          <cell r="G184"/>
          <cell r="J184"/>
        </row>
        <row r="185">
          <cell r="G185"/>
          <cell r="J185"/>
        </row>
        <row r="186">
          <cell r="G186"/>
          <cell r="J186"/>
        </row>
        <row r="187">
          <cell r="G187"/>
          <cell r="J187"/>
        </row>
        <row r="188">
          <cell r="G188"/>
          <cell r="J188"/>
        </row>
        <row r="189">
          <cell r="G189"/>
          <cell r="J189"/>
        </row>
        <row r="190">
          <cell r="G190"/>
          <cell r="J190"/>
        </row>
        <row r="191">
          <cell r="G191"/>
          <cell r="J191"/>
        </row>
        <row r="192">
          <cell r="G192"/>
          <cell r="J192"/>
        </row>
        <row r="193">
          <cell r="G193"/>
          <cell r="J193"/>
        </row>
        <row r="194">
          <cell r="G194"/>
          <cell r="J194"/>
        </row>
        <row r="195">
          <cell r="G195"/>
          <cell r="J195"/>
        </row>
        <row r="196">
          <cell r="G196"/>
          <cell r="J196"/>
        </row>
        <row r="197">
          <cell r="G197"/>
          <cell r="J197"/>
        </row>
        <row r="198">
          <cell r="G198"/>
          <cell r="J198"/>
        </row>
        <row r="199">
          <cell r="G199"/>
          <cell r="J199"/>
        </row>
        <row r="200">
          <cell r="G200"/>
          <cell r="J200"/>
        </row>
        <row r="201">
          <cell r="G201"/>
          <cell r="J201"/>
        </row>
        <row r="202">
          <cell r="G202"/>
          <cell r="J202"/>
        </row>
        <row r="203">
          <cell r="G203"/>
          <cell r="J203"/>
        </row>
        <row r="204">
          <cell r="G204"/>
          <cell r="J204"/>
        </row>
        <row r="205">
          <cell r="G205"/>
          <cell r="J205"/>
        </row>
        <row r="206">
          <cell r="G206"/>
          <cell r="J206"/>
        </row>
        <row r="207">
          <cell r="G207"/>
          <cell r="J207"/>
        </row>
        <row r="208">
          <cell r="G208"/>
          <cell r="J208"/>
        </row>
        <row r="209">
          <cell r="G209"/>
          <cell r="J209"/>
        </row>
        <row r="210">
          <cell r="G210"/>
          <cell r="J210"/>
        </row>
        <row r="211">
          <cell r="G211"/>
          <cell r="J211"/>
        </row>
        <row r="212">
          <cell r="G212"/>
          <cell r="J212"/>
        </row>
        <row r="213">
          <cell r="G213"/>
          <cell r="J213"/>
        </row>
        <row r="214">
          <cell r="G214"/>
          <cell r="J214"/>
        </row>
        <row r="215">
          <cell r="G215"/>
          <cell r="J215"/>
        </row>
        <row r="216">
          <cell r="G216"/>
          <cell r="J216"/>
        </row>
        <row r="217">
          <cell r="G217"/>
          <cell r="J217"/>
        </row>
        <row r="218">
          <cell r="G218"/>
          <cell r="J218"/>
        </row>
        <row r="219">
          <cell r="G219"/>
          <cell r="J219"/>
        </row>
        <row r="220">
          <cell r="G220"/>
          <cell r="J220"/>
        </row>
        <row r="221">
          <cell r="G221"/>
          <cell r="J221"/>
        </row>
        <row r="222">
          <cell r="G222"/>
          <cell r="J222"/>
        </row>
        <row r="223">
          <cell r="G223"/>
          <cell r="J223"/>
        </row>
        <row r="224">
          <cell r="G224"/>
          <cell r="J224"/>
        </row>
        <row r="225">
          <cell r="G225"/>
          <cell r="J225"/>
        </row>
        <row r="226">
          <cell r="G226"/>
          <cell r="J226"/>
        </row>
        <row r="227">
          <cell r="G227"/>
          <cell r="J227"/>
        </row>
        <row r="228">
          <cell r="G228"/>
          <cell r="J228"/>
        </row>
        <row r="229">
          <cell r="G229"/>
          <cell r="J229"/>
        </row>
        <row r="230">
          <cell r="G230"/>
          <cell r="J230"/>
        </row>
        <row r="231">
          <cell r="G231"/>
          <cell r="J231"/>
        </row>
        <row r="232">
          <cell r="G232"/>
          <cell r="J232"/>
        </row>
        <row r="233">
          <cell r="G233"/>
          <cell r="J233"/>
        </row>
        <row r="234">
          <cell r="G234"/>
          <cell r="J234"/>
        </row>
        <row r="235">
          <cell r="G235"/>
          <cell r="J235"/>
        </row>
        <row r="236">
          <cell r="G236"/>
          <cell r="J236"/>
        </row>
        <row r="237">
          <cell r="G237"/>
          <cell r="J237"/>
        </row>
        <row r="238">
          <cell r="G238"/>
          <cell r="J238"/>
        </row>
        <row r="239">
          <cell r="G239"/>
          <cell r="J239"/>
        </row>
        <row r="240">
          <cell r="G240"/>
          <cell r="J240"/>
        </row>
        <row r="241">
          <cell r="G241"/>
          <cell r="J241"/>
        </row>
        <row r="242">
          <cell r="G242"/>
          <cell r="J242"/>
        </row>
        <row r="243">
          <cell r="G243"/>
          <cell r="J243"/>
        </row>
        <row r="244">
          <cell r="G244"/>
          <cell r="J244"/>
        </row>
        <row r="245">
          <cell r="G245"/>
          <cell r="J245"/>
        </row>
        <row r="246">
          <cell r="G246"/>
          <cell r="J246"/>
        </row>
        <row r="247">
          <cell r="G247"/>
          <cell r="J247"/>
        </row>
        <row r="248">
          <cell r="G248"/>
          <cell r="J248"/>
        </row>
        <row r="249">
          <cell r="G249"/>
          <cell r="J249"/>
        </row>
        <row r="250">
          <cell r="G250"/>
          <cell r="J250"/>
        </row>
        <row r="251">
          <cell r="G251"/>
          <cell r="J251"/>
        </row>
        <row r="252">
          <cell r="G252"/>
          <cell r="J252"/>
        </row>
        <row r="253">
          <cell r="G253"/>
          <cell r="J253"/>
        </row>
        <row r="254">
          <cell r="G254"/>
          <cell r="J254"/>
        </row>
        <row r="255">
          <cell r="G255"/>
          <cell r="J255"/>
        </row>
        <row r="256">
          <cell r="G256"/>
          <cell r="J256"/>
        </row>
        <row r="257">
          <cell r="G257"/>
          <cell r="J257"/>
        </row>
        <row r="258">
          <cell r="G258"/>
          <cell r="J258"/>
        </row>
        <row r="259">
          <cell r="G259"/>
          <cell r="J259"/>
        </row>
        <row r="260">
          <cell r="G260"/>
          <cell r="J260"/>
        </row>
        <row r="261">
          <cell r="G261"/>
          <cell r="J261"/>
        </row>
        <row r="262">
          <cell r="G262"/>
          <cell r="J262"/>
        </row>
        <row r="263">
          <cell r="G263"/>
          <cell r="J263"/>
        </row>
        <row r="264">
          <cell r="G264"/>
          <cell r="J264"/>
        </row>
        <row r="265">
          <cell r="G265"/>
          <cell r="J265"/>
        </row>
        <row r="266">
          <cell r="G266"/>
          <cell r="J266"/>
        </row>
        <row r="267">
          <cell r="G267"/>
          <cell r="J267"/>
        </row>
        <row r="268">
          <cell r="G268"/>
          <cell r="J268"/>
        </row>
        <row r="269">
          <cell r="G269"/>
          <cell r="J269"/>
        </row>
        <row r="270">
          <cell r="G270"/>
          <cell r="J270"/>
        </row>
        <row r="271">
          <cell r="G271"/>
          <cell r="J271"/>
        </row>
        <row r="272">
          <cell r="G272"/>
          <cell r="J272"/>
        </row>
        <row r="273">
          <cell r="G273"/>
          <cell r="J273"/>
        </row>
        <row r="274">
          <cell r="G274"/>
          <cell r="J274"/>
        </row>
        <row r="275">
          <cell r="G275"/>
          <cell r="J275"/>
        </row>
        <row r="276">
          <cell r="G276"/>
          <cell r="J276"/>
        </row>
        <row r="277">
          <cell r="G277"/>
          <cell r="J277"/>
        </row>
        <row r="278">
          <cell r="G278"/>
          <cell r="J278"/>
        </row>
        <row r="279">
          <cell r="G279"/>
          <cell r="J279"/>
        </row>
        <row r="280">
          <cell r="G280"/>
          <cell r="J280"/>
        </row>
        <row r="281">
          <cell r="G281"/>
          <cell r="J281"/>
        </row>
        <row r="282">
          <cell r="G282"/>
          <cell r="J282"/>
        </row>
        <row r="283">
          <cell r="G283"/>
          <cell r="J283"/>
        </row>
        <row r="284">
          <cell r="G284"/>
          <cell r="J284"/>
        </row>
        <row r="285">
          <cell r="G285"/>
          <cell r="J285"/>
        </row>
        <row r="286">
          <cell r="G286"/>
          <cell r="J286"/>
        </row>
        <row r="287">
          <cell r="G287"/>
          <cell r="J287"/>
        </row>
        <row r="288">
          <cell r="G288"/>
          <cell r="J288"/>
        </row>
        <row r="289">
          <cell r="G289"/>
          <cell r="J289"/>
        </row>
        <row r="290">
          <cell r="G290"/>
          <cell r="J290"/>
        </row>
        <row r="291">
          <cell r="G291"/>
          <cell r="J291"/>
        </row>
        <row r="292">
          <cell r="G292"/>
          <cell r="J292"/>
        </row>
        <row r="293">
          <cell r="G293"/>
          <cell r="J293"/>
        </row>
        <row r="294">
          <cell r="G294"/>
          <cell r="J294"/>
        </row>
        <row r="295">
          <cell r="G295"/>
          <cell r="J295"/>
        </row>
        <row r="296">
          <cell r="G296"/>
          <cell r="J296"/>
        </row>
        <row r="297">
          <cell r="G297"/>
          <cell r="J297"/>
        </row>
        <row r="298">
          <cell r="G298"/>
          <cell r="J298"/>
        </row>
        <row r="299">
          <cell r="G299"/>
          <cell r="J299"/>
        </row>
        <row r="300">
          <cell r="G300"/>
          <cell r="J300"/>
        </row>
        <row r="301">
          <cell r="G301"/>
          <cell r="J301"/>
        </row>
        <row r="302">
          <cell r="G302"/>
          <cell r="J302"/>
        </row>
        <row r="303">
          <cell r="G303"/>
          <cell r="J303"/>
        </row>
        <row r="304">
          <cell r="G304"/>
          <cell r="J304"/>
        </row>
        <row r="305">
          <cell r="G305"/>
          <cell r="J305"/>
        </row>
        <row r="306">
          <cell r="G306"/>
          <cell r="J306"/>
        </row>
        <row r="307">
          <cell r="G307"/>
          <cell r="J307"/>
        </row>
        <row r="308">
          <cell r="G308"/>
          <cell r="J308"/>
        </row>
        <row r="309">
          <cell r="G309"/>
          <cell r="J309"/>
        </row>
        <row r="310">
          <cell r="G310"/>
          <cell r="J310"/>
        </row>
        <row r="311">
          <cell r="G311"/>
          <cell r="J311"/>
        </row>
        <row r="312">
          <cell r="G312"/>
          <cell r="J312"/>
        </row>
        <row r="313">
          <cell r="G313"/>
          <cell r="J313"/>
        </row>
        <row r="314">
          <cell r="G314"/>
          <cell r="J314"/>
        </row>
        <row r="315">
          <cell r="G315"/>
          <cell r="J315"/>
        </row>
        <row r="316">
          <cell r="G316"/>
          <cell r="J316"/>
        </row>
        <row r="317">
          <cell r="G317"/>
          <cell r="J317"/>
        </row>
        <row r="318">
          <cell r="G318"/>
          <cell r="J318"/>
        </row>
        <row r="319">
          <cell r="G319"/>
          <cell r="J319"/>
        </row>
        <row r="320">
          <cell r="G320"/>
          <cell r="J320"/>
        </row>
        <row r="321">
          <cell r="G321"/>
          <cell r="J321"/>
        </row>
        <row r="322">
          <cell r="G322"/>
          <cell r="J322"/>
        </row>
        <row r="323">
          <cell r="G323"/>
          <cell r="J323"/>
        </row>
        <row r="324">
          <cell r="G324"/>
          <cell r="J324"/>
        </row>
        <row r="325">
          <cell r="G325"/>
          <cell r="J325"/>
        </row>
        <row r="326">
          <cell r="G326"/>
          <cell r="J326"/>
        </row>
        <row r="327">
          <cell r="G327"/>
          <cell r="J327"/>
        </row>
        <row r="328">
          <cell r="G328"/>
          <cell r="J328"/>
        </row>
        <row r="329">
          <cell r="G329"/>
          <cell r="J329"/>
        </row>
        <row r="330">
          <cell r="G330"/>
          <cell r="J330"/>
        </row>
        <row r="331">
          <cell r="G331"/>
          <cell r="J331"/>
        </row>
        <row r="332">
          <cell r="G332"/>
          <cell r="J332"/>
        </row>
        <row r="333">
          <cell r="G333"/>
          <cell r="J333"/>
        </row>
        <row r="334">
          <cell r="G334"/>
          <cell r="J334"/>
        </row>
        <row r="335">
          <cell r="G335"/>
          <cell r="J335"/>
        </row>
        <row r="336">
          <cell r="G336"/>
          <cell r="J336"/>
        </row>
        <row r="337">
          <cell r="G337"/>
          <cell r="J337"/>
        </row>
        <row r="338">
          <cell r="G338"/>
          <cell r="J338"/>
        </row>
        <row r="339">
          <cell r="G339"/>
          <cell r="J339"/>
        </row>
        <row r="340">
          <cell r="G340"/>
          <cell r="J340"/>
        </row>
        <row r="341">
          <cell r="G341"/>
          <cell r="J341"/>
        </row>
        <row r="342">
          <cell r="G342"/>
          <cell r="J342"/>
        </row>
        <row r="343">
          <cell r="G343"/>
          <cell r="J343"/>
        </row>
        <row r="344">
          <cell r="G344"/>
          <cell r="J344"/>
        </row>
        <row r="345">
          <cell r="G345"/>
          <cell r="J345"/>
        </row>
        <row r="346">
          <cell r="G346"/>
          <cell r="J346"/>
        </row>
        <row r="347">
          <cell r="G347"/>
          <cell r="J347"/>
        </row>
        <row r="348">
          <cell r="G348"/>
          <cell r="J348"/>
        </row>
        <row r="349">
          <cell r="G349"/>
          <cell r="J349"/>
        </row>
        <row r="350">
          <cell r="G350"/>
          <cell r="J350"/>
        </row>
        <row r="351">
          <cell r="G351"/>
          <cell r="J351"/>
        </row>
        <row r="352">
          <cell r="G352"/>
          <cell r="J352"/>
        </row>
        <row r="353">
          <cell r="G353"/>
          <cell r="J353"/>
        </row>
        <row r="354">
          <cell r="G354"/>
          <cell r="J354"/>
        </row>
        <row r="355">
          <cell r="G355"/>
          <cell r="J355"/>
        </row>
        <row r="356">
          <cell r="G356"/>
          <cell r="J356"/>
        </row>
        <row r="357">
          <cell r="G357"/>
          <cell r="J357"/>
        </row>
        <row r="358">
          <cell r="G358"/>
          <cell r="J358"/>
        </row>
        <row r="359">
          <cell r="G359"/>
          <cell r="J359"/>
        </row>
        <row r="360">
          <cell r="G360"/>
          <cell r="J360"/>
        </row>
        <row r="361">
          <cell r="G361"/>
          <cell r="J361"/>
        </row>
        <row r="362">
          <cell r="G362"/>
          <cell r="J362"/>
        </row>
        <row r="363">
          <cell r="G363"/>
          <cell r="J363"/>
        </row>
        <row r="364">
          <cell r="G364"/>
          <cell r="J364"/>
        </row>
        <row r="365">
          <cell r="G365"/>
          <cell r="J365"/>
        </row>
        <row r="366">
          <cell r="G366"/>
          <cell r="J366"/>
        </row>
        <row r="367">
          <cell r="G367"/>
          <cell r="J367"/>
        </row>
        <row r="368">
          <cell r="G368"/>
          <cell r="J368"/>
        </row>
        <row r="369">
          <cell r="G369"/>
          <cell r="J369"/>
        </row>
        <row r="370">
          <cell r="G370"/>
          <cell r="J370"/>
        </row>
        <row r="371">
          <cell r="G371"/>
          <cell r="J371"/>
        </row>
        <row r="372">
          <cell r="G372"/>
          <cell r="J372"/>
        </row>
        <row r="373">
          <cell r="G373"/>
          <cell r="J373"/>
        </row>
        <row r="374">
          <cell r="G374"/>
          <cell r="J374"/>
        </row>
        <row r="375">
          <cell r="G375"/>
          <cell r="J375"/>
        </row>
        <row r="376">
          <cell r="G376"/>
          <cell r="J376"/>
        </row>
        <row r="377">
          <cell r="G377"/>
          <cell r="J377"/>
        </row>
        <row r="378">
          <cell r="G378"/>
          <cell r="J378"/>
        </row>
        <row r="379">
          <cell r="G379"/>
          <cell r="J379"/>
        </row>
        <row r="380">
          <cell r="G380"/>
          <cell r="J380"/>
        </row>
        <row r="381">
          <cell r="G381"/>
          <cell r="J381"/>
        </row>
        <row r="382">
          <cell r="G382"/>
          <cell r="J382"/>
        </row>
        <row r="383">
          <cell r="G383"/>
          <cell r="J383"/>
        </row>
        <row r="384">
          <cell r="G384"/>
          <cell r="J384"/>
        </row>
        <row r="385">
          <cell r="G385"/>
          <cell r="J385"/>
        </row>
        <row r="386">
          <cell r="G386"/>
          <cell r="J386"/>
        </row>
        <row r="387">
          <cell r="G387"/>
          <cell r="J387"/>
        </row>
        <row r="388">
          <cell r="G388"/>
          <cell r="J388"/>
        </row>
        <row r="389">
          <cell r="G389"/>
          <cell r="J389"/>
        </row>
        <row r="390">
          <cell r="G390"/>
          <cell r="J390"/>
        </row>
        <row r="391">
          <cell r="G391"/>
          <cell r="J391"/>
        </row>
        <row r="392">
          <cell r="G392"/>
          <cell r="J392"/>
        </row>
        <row r="393">
          <cell r="G393"/>
          <cell r="J393"/>
        </row>
        <row r="394">
          <cell r="G394"/>
          <cell r="J394"/>
        </row>
        <row r="395">
          <cell r="G395"/>
          <cell r="J395"/>
        </row>
        <row r="396">
          <cell r="G396"/>
          <cell r="J396"/>
        </row>
        <row r="397">
          <cell r="G397"/>
          <cell r="J397"/>
        </row>
        <row r="398">
          <cell r="G398"/>
          <cell r="J398"/>
        </row>
        <row r="399">
          <cell r="G399"/>
          <cell r="J399"/>
        </row>
        <row r="400">
          <cell r="G400"/>
          <cell r="J400"/>
        </row>
        <row r="401">
          <cell r="G401"/>
          <cell r="J401"/>
        </row>
        <row r="402">
          <cell r="G402"/>
          <cell r="J402"/>
        </row>
        <row r="403">
          <cell r="G403"/>
          <cell r="J403"/>
        </row>
        <row r="404">
          <cell r="G404"/>
          <cell r="J404"/>
        </row>
        <row r="405">
          <cell r="G405"/>
          <cell r="J405"/>
        </row>
        <row r="406">
          <cell r="G406"/>
          <cell r="J406"/>
        </row>
        <row r="407">
          <cell r="G407"/>
          <cell r="J407"/>
        </row>
        <row r="408">
          <cell r="G408"/>
          <cell r="J408"/>
        </row>
        <row r="409">
          <cell r="G409"/>
          <cell r="J409"/>
        </row>
        <row r="410">
          <cell r="G410"/>
          <cell r="J410"/>
        </row>
        <row r="411">
          <cell r="G411"/>
          <cell r="J411"/>
        </row>
        <row r="412">
          <cell r="G412"/>
          <cell r="J412"/>
        </row>
        <row r="413">
          <cell r="G413"/>
          <cell r="J413"/>
        </row>
        <row r="414">
          <cell r="G414"/>
          <cell r="J414"/>
        </row>
        <row r="415">
          <cell r="G415"/>
          <cell r="J415"/>
        </row>
        <row r="416">
          <cell r="G416"/>
          <cell r="J416"/>
        </row>
        <row r="417">
          <cell r="G417"/>
          <cell r="J417"/>
        </row>
        <row r="418">
          <cell r="G418"/>
          <cell r="J418"/>
        </row>
        <row r="419">
          <cell r="G419"/>
          <cell r="J419"/>
        </row>
        <row r="420">
          <cell r="G420"/>
          <cell r="J420"/>
        </row>
        <row r="421">
          <cell r="G421"/>
          <cell r="J421"/>
        </row>
        <row r="422">
          <cell r="G422"/>
          <cell r="J422"/>
        </row>
        <row r="423">
          <cell r="G423"/>
          <cell r="J423"/>
        </row>
        <row r="424">
          <cell r="G424"/>
          <cell r="J424"/>
        </row>
        <row r="425">
          <cell r="G425"/>
          <cell r="J425"/>
        </row>
        <row r="426">
          <cell r="G426"/>
          <cell r="J426"/>
        </row>
        <row r="427">
          <cell r="G427"/>
          <cell r="J427"/>
        </row>
        <row r="428">
          <cell r="G428"/>
          <cell r="J428"/>
        </row>
        <row r="429">
          <cell r="G429"/>
          <cell r="J429"/>
        </row>
        <row r="430">
          <cell r="G430"/>
          <cell r="J430"/>
        </row>
        <row r="431">
          <cell r="G431"/>
          <cell r="J431"/>
        </row>
        <row r="432">
          <cell r="G432"/>
          <cell r="J432"/>
        </row>
        <row r="433">
          <cell r="G433"/>
          <cell r="J433"/>
        </row>
        <row r="434">
          <cell r="G434"/>
          <cell r="J434"/>
        </row>
        <row r="435">
          <cell r="G435"/>
          <cell r="J435"/>
        </row>
        <row r="436">
          <cell r="G436"/>
          <cell r="J436"/>
        </row>
        <row r="437">
          <cell r="G437"/>
          <cell r="J437"/>
        </row>
        <row r="438">
          <cell r="G438"/>
          <cell r="J438"/>
        </row>
        <row r="439">
          <cell r="G439"/>
          <cell r="J439"/>
        </row>
        <row r="440">
          <cell r="G440"/>
          <cell r="J440"/>
        </row>
        <row r="441">
          <cell r="G441"/>
          <cell r="J441"/>
        </row>
        <row r="442">
          <cell r="G442"/>
          <cell r="J442"/>
        </row>
        <row r="443">
          <cell r="G443"/>
          <cell r="J443"/>
        </row>
        <row r="444">
          <cell r="G444"/>
          <cell r="J444"/>
        </row>
        <row r="445">
          <cell r="G445"/>
          <cell r="J445"/>
        </row>
        <row r="446">
          <cell r="G446"/>
          <cell r="J446"/>
        </row>
        <row r="447">
          <cell r="G447"/>
          <cell r="J447"/>
        </row>
        <row r="448">
          <cell r="G448"/>
          <cell r="J448"/>
        </row>
        <row r="449">
          <cell r="G449"/>
          <cell r="J449"/>
        </row>
        <row r="450">
          <cell r="G450"/>
          <cell r="J450"/>
        </row>
        <row r="451">
          <cell r="G451"/>
          <cell r="J451"/>
        </row>
        <row r="452">
          <cell r="G452"/>
          <cell r="J452"/>
        </row>
        <row r="453">
          <cell r="G453"/>
          <cell r="J453"/>
        </row>
        <row r="454">
          <cell r="G454"/>
          <cell r="J454"/>
        </row>
        <row r="455">
          <cell r="G455"/>
          <cell r="J455"/>
        </row>
        <row r="456">
          <cell r="G456"/>
          <cell r="J456"/>
        </row>
        <row r="457">
          <cell r="G457"/>
          <cell r="J457"/>
        </row>
        <row r="458">
          <cell r="G458"/>
          <cell r="J458"/>
        </row>
        <row r="459">
          <cell r="G459"/>
          <cell r="J459"/>
        </row>
        <row r="460">
          <cell r="G460"/>
          <cell r="J460"/>
        </row>
        <row r="461">
          <cell r="G461"/>
          <cell r="J461"/>
        </row>
        <row r="462">
          <cell r="G462"/>
          <cell r="J462"/>
        </row>
        <row r="463">
          <cell r="G463"/>
          <cell r="J463"/>
        </row>
        <row r="464">
          <cell r="G464"/>
          <cell r="J464"/>
        </row>
        <row r="465">
          <cell r="G465"/>
          <cell r="J465"/>
        </row>
        <row r="466">
          <cell r="G466"/>
          <cell r="J466"/>
        </row>
        <row r="467">
          <cell r="G467"/>
          <cell r="J467"/>
        </row>
        <row r="468">
          <cell r="G468"/>
          <cell r="J468"/>
        </row>
        <row r="469">
          <cell r="G469"/>
          <cell r="J469"/>
        </row>
        <row r="470">
          <cell r="G470"/>
          <cell r="J470"/>
        </row>
        <row r="471">
          <cell r="G471"/>
          <cell r="J471"/>
        </row>
        <row r="472">
          <cell r="G472"/>
          <cell r="J472"/>
        </row>
        <row r="473">
          <cell r="G473"/>
          <cell r="J473"/>
        </row>
        <row r="474">
          <cell r="G474"/>
          <cell r="J474"/>
        </row>
        <row r="475">
          <cell r="G475"/>
          <cell r="J475"/>
        </row>
        <row r="476">
          <cell r="G476"/>
          <cell r="J476"/>
        </row>
        <row r="477">
          <cell r="G477"/>
          <cell r="J477"/>
        </row>
        <row r="478">
          <cell r="G478"/>
          <cell r="J478"/>
        </row>
        <row r="479">
          <cell r="G479"/>
          <cell r="J479"/>
        </row>
        <row r="480">
          <cell r="G480"/>
          <cell r="J480"/>
        </row>
        <row r="481">
          <cell r="G481"/>
          <cell r="J481"/>
        </row>
        <row r="482">
          <cell r="G482"/>
          <cell r="J482"/>
        </row>
        <row r="483">
          <cell r="G483"/>
          <cell r="J483"/>
        </row>
        <row r="484">
          <cell r="G484"/>
          <cell r="J484"/>
        </row>
        <row r="485">
          <cell r="G485"/>
          <cell r="J485"/>
        </row>
        <row r="486">
          <cell r="G486"/>
          <cell r="J486"/>
        </row>
        <row r="487">
          <cell r="G487"/>
          <cell r="J487"/>
        </row>
        <row r="488">
          <cell r="G488"/>
          <cell r="J488"/>
        </row>
        <row r="489">
          <cell r="G489"/>
          <cell r="J489"/>
        </row>
        <row r="490">
          <cell r="G490"/>
          <cell r="J490"/>
        </row>
        <row r="491">
          <cell r="G491"/>
          <cell r="J491"/>
        </row>
        <row r="492">
          <cell r="G492"/>
          <cell r="J492"/>
        </row>
        <row r="493">
          <cell r="G493"/>
          <cell r="J493"/>
        </row>
        <row r="494">
          <cell r="G494"/>
          <cell r="J494"/>
        </row>
        <row r="495">
          <cell r="G495"/>
          <cell r="J495"/>
        </row>
        <row r="496">
          <cell r="G496"/>
          <cell r="J496"/>
        </row>
        <row r="497">
          <cell r="G497"/>
          <cell r="J497"/>
        </row>
        <row r="498">
          <cell r="G498"/>
          <cell r="J498"/>
        </row>
        <row r="499">
          <cell r="G499"/>
          <cell r="J499"/>
        </row>
        <row r="500">
          <cell r="G500"/>
          <cell r="J500"/>
        </row>
        <row r="501">
          <cell r="G501"/>
          <cell r="J501"/>
        </row>
        <row r="502">
          <cell r="G502"/>
          <cell r="J502"/>
        </row>
        <row r="503">
          <cell r="G503"/>
          <cell r="J503"/>
        </row>
        <row r="504">
          <cell r="G504"/>
          <cell r="J504"/>
        </row>
        <row r="505">
          <cell r="G505"/>
          <cell r="J505"/>
        </row>
        <row r="506">
          <cell r="G506"/>
          <cell r="J506"/>
        </row>
        <row r="507">
          <cell r="G507"/>
          <cell r="J507"/>
        </row>
        <row r="508">
          <cell r="G508"/>
          <cell r="J508"/>
        </row>
        <row r="509">
          <cell r="G509"/>
          <cell r="J509"/>
        </row>
        <row r="510">
          <cell r="G510"/>
          <cell r="J510"/>
        </row>
        <row r="511">
          <cell r="G511"/>
          <cell r="J511"/>
        </row>
        <row r="512">
          <cell r="G512"/>
          <cell r="J512"/>
        </row>
        <row r="513">
          <cell r="G513"/>
          <cell r="J513"/>
        </row>
        <row r="514">
          <cell r="G514"/>
          <cell r="J514"/>
        </row>
        <row r="515">
          <cell r="G515"/>
          <cell r="J515"/>
        </row>
        <row r="516">
          <cell r="G516"/>
          <cell r="J516"/>
        </row>
        <row r="517">
          <cell r="G517"/>
          <cell r="J517"/>
        </row>
        <row r="518">
          <cell r="G518"/>
          <cell r="J518"/>
        </row>
        <row r="519">
          <cell r="G519"/>
          <cell r="J519"/>
        </row>
        <row r="520">
          <cell r="G520"/>
          <cell r="J520"/>
        </row>
        <row r="521">
          <cell r="G521"/>
          <cell r="J521"/>
        </row>
        <row r="522">
          <cell r="G522"/>
          <cell r="J522"/>
        </row>
        <row r="523">
          <cell r="G523"/>
          <cell r="J523"/>
        </row>
        <row r="524">
          <cell r="G524"/>
          <cell r="J524"/>
        </row>
        <row r="525">
          <cell r="G525"/>
          <cell r="J525"/>
        </row>
        <row r="526">
          <cell r="G526"/>
          <cell r="J526"/>
        </row>
        <row r="527">
          <cell r="G527"/>
          <cell r="J527"/>
        </row>
        <row r="528">
          <cell r="G528"/>
          <cell r="J528"/>
        </row>
        <row r="529">
          <cell r="G529"/>
          <cell r="J529"/>
        </row>
        <row r="530">
          <cell r="G530"/>
          <cell r="J530"/>
        </row>
        <row r="531">
          <cell r="G531"/>
          <cell r="J531"/>
        </row>
        <row r="532">
          <cell r="G532"/>
          <cell r="J532"/>
        </row>
        <row r="533">
          <cell r="G533"/>
          <cell r="J533"/>
        </row>
        <row r="534">
          <cell r="G534"/>
          <cell r="J534"/>
        </row>
        <row r="535">
          <cell r="G535"/>
          <cell r="J535"/>
        </row>
        <row r="536">
          <cell r="G536"/>
          <cell r="J536"/>
        </row>
        <row r="537">
          <cell r="G537"/>
          <cell r="J537"/>
        </row>
        <row r="538">
          <cell r="G538"/>
          <cell r="J538"/>
        </row>
        <row r="539">
          <cell r="G539"/>
          <cell r="J539"/>
        </row>
        <row r="540">
          <cell r="G540"/>
          <cell r="J540"/>
        </row>
        <row r="541">
          <cell r="G541"/>
          <cell r="J541"/>
        </row>
        <row r="542">
          <cell r="G542"/>
          <cell r="J542"/>
        </row>
        <row r="543">
          <cell r="G543"/>
          <cell r="J543"/>
        </row>
        <row r="544">
          <cell r="G544"/>
          <cell r="J544"/>
        </row>
        <row r="545">
          <cell r="G545"/>
          <cell r="J545"/>
        </row>
        <row r="546">
          <cell r="G546"/>
          <cell r="J546"/>
        </row>
        <row r="547">
          <cell r="G547"/>
          <cell r="J547"/>
        </row>
        <row r="548">
          <cell r="G548"/>
          <cell r="J548"/>
        </row>
        <row r="549">
          <cell r="G549"/>
          <cell r="J549"/>
        </row>
        <row r="550">
          <cell r="G550"/>
          <cell r="J550"/>
        </row>
        <row r="551">
          <cell r="G551"/>
          <cell r="J551"/>
        </row>
        <row r="552">
          <cell r="G552"/>
          <cell r="J552"/>
        </row>
        <row r="553">
          <cell r="G553"/>
          <cell r="J553"/>
        </row>
        <row r="554">
          <cell r="G554"/>
          <cell r="J554"/>
        </row>
        <row r="555">
          <cell r="G555"/>
          <cell r="J555"/>
        </row>
        <row r="556">
          <cell r="G556"/>
          <cell r="J556"/>
        </row>
        <row r="557">
          <cell r="G557"/>
          <cell r="J557"/>
        </row>
        <row r="558">
          <cell r="G558"/>
          <cell r="J558"/>
        </row>
        <row r="559">
          <cell r="G559"/>
          <cell r="J559"/>
        </row>
        <row r="560">
          <cell r="G560"/>
          <cell r="J560"/>
        </row>
        <row r="561">
          <cell r="G561"/>
          <cell r="J561"/>
        </row>
        <row r="562">
          <cell r="G562"/>
          <cell r="J562"/>
        </row>
        <row r="563">
          <cell r="G563"/>
          <cell r="J563"/>
        </row>
        <row r="564">
          <cell r="G564"/>
          <cell r="J564"/>
        </row>
        <row r="565">
          <cell r="G565"/>
          <cell r="J565"/>
        </row>
        <row r="566">
          <cell r="G566"/>
          <cell r="J566"/>
        </row>
        <row r="567">
          <cell r="G567"/>
          <cell r="J567"/>
        </row>
        <row r="568">
          <cell r="G568"/>
          <cell r="J568"/>
        </row>
        <row r="569">
          <cell r="G569"/>
          <cell r="J569"/>
        </row>
        <row r="570">
          <cell r="G570"/>
          <cell r="J570"/>
        </row>
        <row r="571">
          <cell r="G571"/>
          <cell r="J571"/>
        </row>
        <row r="572">
          <cell r="G572"/>
          <cell r="J572"/>
        </row>
        <row r="573">
          <cell r="G573"/>
          <cell r="J573"/>
        </row>
        <row r="574">
          <cell r="G574"/>
          <cell r="J574"/>
        </row>
        <row r="575">
          <cell r="G575"/>
          <cell r="J575"/>
        </row>
        <row r="576">
          <cell r="G576"/>
          <cell r="J576"/>
        </row>
        <row r="577">
          <cell r="G577"/>
          <cell r="J577"/>
        </row>
        <row r="578">
          <cell r="G578"/>
          <cell r="J578"/>
        </row>
        <row r="579">
          <cell r="G579"/>
          <cell r="J579"/>
        </row>
        <row r="580">
          <cell r="G580"/>
          <cell r="J580"/>
        </row>
        <row r="581">
          <cell r="G581"/>
          <cell r="J581"/>
        </row>
        <row r="582">
          <cell r="G582"/>
          <cell r="J582"/>
        </row>
        <row r="583">
          <cell r="G583"/>
          <cell r="J583"/>
        </row>
        <row r="584">
          <cell r="G584"/>
          <cell r="J584"/>
        </row>
        <row r="585">
          <cell r="G585"/>
          <cell r="J585"/>
        </row>
        <row r="586">
          <cell r="G586"/>
          <cell r="J586"/>
        </row>
        <row r="587">
          <cell r="G587"/>
          <cell r="J587"/>
        </row>
        <row r="588">
          <cell r="G588"/>
          <cell r="J588"/>
        </row>
        <row r="589">
          <cell r="G589"/>
          <cell r="J589"/>
        </row>
        <row r="590">
          <cell r="G590"/>
          <cell r="J590"/>
        </row>
        <row r="591">
          <cell r="G591"/>
          <cell r="J591"/>
        </row>
        <row r="592">
          <cell r="G592"/>
          <cell r="J592"/>
        </row>
        <row r="593">
          <cell r="G593"/>
          <cell r="J593"/>
        </row>
        <row r="594">
          <cell r="G594"/>
          <cell r="J594"/>
        </row>
        <row r="595">
          <cell r="G595"/>
          <cell r="J595"/>
        </row>
        <row r="596">
          <cell r="G596"/>
          <cell r="J596"/>
        </row>
        <row r="597">
          <cell r="G597"/>
          <cell r="J597"/>
        </row>
        <row r="598">
          <cell r="G598"/>
          <cell r="J598"/>
        </row>
        <row r="599">
          <cell r="G599"/>
          <cell r="J599"/>
        </row>
        <row r="600">
          <cell r="G600"/>
          <cell r="J600"/>
        </row>
        <row r="601">
          <cell r="G601"/>
          <cell r="J601"/>
        </row>
        <row r="602">
          <cell r="G602"/>
          <cell r="J602"/>
        </row>
        <row r="603">
          <cell r="G603"/>
          <cell r="J603"/>
        </row>
        <row r="604">
          <cell r="G604"/>
          <cell r="J604"/>
        </row>
        <row r="605">
          <cell r="G605"/>
          <cell r="J605"/>
        </row>
        <row r="606">
          <cell r="G606"/>
          <cell r="J606"/>
        </row>
        <row r="607">
          <cell r="G607"/>
          <cell r="J607"/>
        </row>
        <row r="608">
          <cell r="G608"/>
          <cell r="J608"/>
        </row>
        <row r="609">
          <cell r="G609"/>
          <cell r="J609"/>
        </row>
        <row r="610">
          <cell r="G610"/>
          <cell r="J610"/>
        </row>
        <row r="611">
          <cell r="G611"/>
          <cell r="J611"/>
        </row>
        <row r="612">
          <cell r="G612"/>
          <cell r="J612"/>
        </row>
        <row r="613">
          <cell r="G613"/>
          <cell r="J613"/>
        </row>
        <row r="614">
          <cell r="G614"/>
          <cell r="J614"/>
        </row>
        <row r="615">
          <cell r="G615"/>
          <cell r="J615"/>
        </row>
        <row r="616">
          <cell r="G616"/>
          <cell r="J616"/>
        </row>
        <row r="617">
          <cell r="G617"/>
          <cell r="J617"/>
        </row>
        <row r="618">
          <cell r="G618"/>
          <cell r="J618"/>
        </row>
        <row r="619">
          <cell r="G619"/>
          <cell r="J619"/>
        </row>
        <row r="620">
          <cell r="G620"/>
          <cell r="J620"/>
        </row>
        <row r="621">
          <cell r="G621"/>
          <cell r="J621"/>
        </row>
        <row r="622">
          <cell r="G622"/>
          <cell r="J622"/>
        </row>
        <row r="623">
          <cell r="G623"/>
          <cell r="J623"/>
        </row>
        <row r="624">
          <cell r="G624"/>
          <cell r="J624"/>
        </row>
        <row r="625">
          <cell r="G625"/>
          <cell r="J625"/>
        </row>
        <row r="626">
          <cell r="G626"/>
          <cell r="J626"/>
        </row>
        <row r="627">
          <cell r="G627"/>
          <cell r="J627"/>
        </row>
        <row r="628">
          <cell r="G628"/>
          <cell r="J628"/>
        </row>
        <row r="629">
          <cell r="G629"/>
          <cell r="J629"/>
        </row>
        <row r="630">
          <cell r="G630"/>
          <cell r="J630"/>
        </row>
        <row r="631">
          <cell r="G631"/>
          <cell r="J631"/>
        </row>
        <row r="632">
          <cell r="G632"/>
          <cell r="J632"/>
        </row>
        <row r="633">
          <cell r="G633"/>
          <cell r="J633"/>
        </row>
        <row r="634">
          <cell r="G634"/>
          <cell r="J634"/>
        </row>
        <row r="635">
          <cell r="G635"/>
          <cell r="J635"/>
        </row>
        <row r="636">
          <cell r="G636"/>
          <cell r="J636"/>
        </row>
        <row r="637">
          <cell r="G637"/>
          <cell r="J637"/>
        </row>
        <row r="638">
          <cell r="G638"/>
          <cell r="J638"/>
        </row>
        <row r="639">
          <cell r="G639"/>
          <cell r="J639"/>
        </row>
        <row r="640">
          <cell r="G640"/>
          <cell r="J640"/>
        </row>
        <row r="641">
          <cell r="G641"/>
          <cell r="J641"/>
        </row>
        <row r="642">
          <cell r="G642"/>
          <cell r="J642"/>
        </row>
        <row r="643">
          <cell r="G643"/>
          <cell r="J643"/>
        </row>
        <row r="644">
          <cell r="G644"/>
          <cell r="J644"/>
        </row>
        <row r="645">
          <cell r="G645"/>
          <cell r="J645"/>
        </row>
        <row r="646">
          <cell r="G646"/>
          <cell r="J646"/>
        </row>
        <row r="647">
          <cell r="G647"/>
          <cell r="J647"/>
        </row>
        <row r="648">
          <cell r="G648"/>
          <cell r="J648"/>
        </row>
        <row r="649">
          <cell r="G649"/>
          <cell r="J649"/>
        </row>
        <row r="650">
          <cell r="G650"/>
          <cell r="J650"/>
        </row>
        <row r="651">
          <cell r="G651"/>
          <cell r="J651"/>
        </row>
        <row r="652">
          <cell r="G652"/>
          <cell r="J652"/>
        </row>
        <row r="653">
          <cell r="G653"/>
          <cell r="J653"/>
        </row>
        <row r="654">
          <cell r="G654"/>
          <cell r="J654"/>
        </row>
        <row r="655">
          <cell r="G655"/>
          <cell r="J655"/>
        </row>
        <row r="656">
          <cell r="G656"/>
          <cell r="J656"/>
        </row>
        <row r="657">
          <cell r="G657"/>
          <cell r="J657"/>
        </row>
        <row r="658">
          <cell r="G658"/>
          <cell r="J658"/>
        </row>
        <row r="659">
          <cell r="G659"/>
          <cell r="J659"/>
        </row>
        <row r="660">
          <cell r="G660"/>
          <cell r="J660"/>
        </row>
        <row r="661">
          <cell r="G661"/>
          <cell r="J661"/>
        </row>
        <row r="662">
          <cell r="G662"/>
          <cell r="J662"/>
        </row>
        <row r="663">
          <cell r="G663"/>
          <cell r="J663"/>
        </row>
        <row r="664">
          <cell r="G664"/>
          <cell r="J664"/>
        </row>
        <row r="665">
          <cell r="G665"/>
          <cell r="J665"/>
        </row>
        <row r="666">
          <cell r="G666"/>
          <cell r="J666"/>
        </row>
        <row r="667">
          <cell r="G667"/>
          <cell r="J667"/>
        </row>
        <row r="668">
          <cell r="G668"/>
          <cell r="J668"/>
        </row>
        <row r="669">
          <cell r="G669"/>
          <cell r="J669"/>
        </row>
        <row r="670">
          <cell r="G670"/>
          <cell r="J670"/>
        </row>
        <row r="671">
          <cell r="G671"/>
          <cell r="J671"/>
        </row>
        <row r="672">
          <cell r="G672"/>
          <cell r="J672"/>
        </row>
        <row r="673">
          <cell r="G673"/>
          <cell r="J673"/>
        </row>
        <row r="674">
          <cell r="G674"/>
          <cell r="J674"/>
        </row>
        <row r="675">
          <cell r="G675"/>
          <cell r="J675"/>
        </row>
        <row r="676">
          <cell r="G676"/>
          <cell r="J676"/>
        </row>
        <row r="677">
          <cell r="G677"/>
          <cell r="J677"/>
        </row>
        <row r="678">
          <cell r="G678"/>
          <cell r="J678"/>
        </row>
        <row r="679">
          <cell r="G679"/>
          <cell r="J679"/>
        </row>
        <row r="680">
          <cell r="G680"/>
          <cell r="J680"/>
        </row>
        <row r="681">
          <cell r="G681"/>
          <cell r="J681"/>
        </row>
        <row r="682">
          <cell r="G682"/>
          <cell r="J682"/>
        </row>
        <row r="683">
          <cell r="G683"/>
          <cell r="J683"/>
        </row>
        <row r="684">
          <cell r="G684"/>
          <cell r="J684"/>
        </row>
        <row r="685">
          <cell r="G685"/>
          <cell r="J685"/>
        </row>
        <row r="686">
          <cell r="G686"/>
          <cell r="J686"/>
        </row>
        <row r="687">
          <cell r="G687"/>
          <cell r="J687"/>
        </row>
        <row r="688">
          <cell r="G688"/>
          <cell r="J688"/>
        </row>
        <row r="689">
          <cell r="G689"/>
          <cell r="J689"/>
        </row>
        <row r="690">
          <cell r="G690"/>
          <cell r="J690"/>
        </row>
        <row r="691">
          <cell r="G691"/>
          <cell r="J691"/>
        </row>
        <row r="692">
          <cell r="G692"/>
          <cell r="J692"/>
        </row>
        <row r="693">
          <cell r="G693"/>
          <cell r="J693"/>
        </row>
        <row r="694">
          <cell r="G694"/>
          <cell r="J694"/>
        </row>
        <row r="695">
          <cell r="G695"/>
          <cell r="J695"/>
        </row>
        <row r="696">
          <cell r="G696"/>
          <cell r="J696"/>
        </row>
        <row r="697">
          <cell r="G697"/>
          <cell r="J697"/>
        </row>
        <row r="698">
          <cell r="G698"/>
          <cell r="J698"/>
        </row>
        <row r="699">
          <cell r="G699"/>
          <cell r="J699"/>
        </row>
        <row r="700">
          <cell r="G700"/>
          <cell r="J700"/>
        </row>
        <row r="701">
          <cell r="G701"/>
          <cell r="J701"/>
        </row>
        <row r="702">
          <cell r="G702"/>
          <cell r="J702"/>
        </row>
        <row r="703">
          <cell r="G703"/>
          <cell r="J703"/>
        </row>
        <row r="704">
          <cell r="G704"/>
          <cell r="J704"/>
        </row>
        <row r="705">
          <cell r="G705"/>
          <cell r="J705"/>
        </row>
        <row r="706">
          <cell r="G706"/>
          <cell r="J706"/>
        </row>
        <row r="707">
          <cell r="G707"/>
          <cell r="J707"/>
        </row>
        <row r="708">
          <cell r="G708"/>
          <cell r="J708"/>
        </row>
        <row r="709">
          <cell r="G709"/>
          <cell r="J709"/>
        </row>
        <row r="710">
          <cell r="G710"/>
          <cell r="J710"/>
        </row>
        <row r="711">
          <cell r="G711"/>
          <cell r="J711"/>
        </row>
        <row r="712">
          <cell r="G712"/>
          <cell r="J712"/>
        </row>
        <row r="713">
          <cell r="G713"/>
          <cell r="J713"/>
        </row>
        <row r="714">
          <cell r="G714"/>
          <cell r="J714"/>
        </row>
        <row r="715">
          <cell r="G715"/>
          <cell r="J715"/>
        </row>
        <row r="716">
          <cell r="G716"/>
          <cell r="J716"/>
        </row>
        <row r="717">
          <cell r="G717"/>
          <cell r="J717"/>
        </row>
        <row r="718">
          <cell r="G718"/>
          <cell r="J718"/>
        </row>
        <row r="719">
          <cell r="G719"/>
          <cell r="J719"/>
        </row>
        <row r="720">
          <cell r="G720"/>
          <cell r="J720"/>
        </row>
        <row r="721">
          <cell r="G721"/>
          <cell r="J721"/>
        </row>
        <row r="722">
          <cell r="G722"/>
          <cell r="J722"/>
        </row>
        <row r="723">
          <cell r="G723"/>
          <cell r="J723"/>
        </row>
        <row r="724">
          <cell r="G724"/>
          <cell r="J724"/>
        </row>
        <row r="725">
          <cell r="G725"/>
          <cell r="J725"/>
        </row>
        <row r="726">
          <cell r="G726"/>
          <cell r="J726"/>
        </row>
        <row r="727">
          <cell r="G727"/>
          <cell r="J727"/>
        </row>
        <row r="728">
          <cell r="G728"/>
          <cell r="J728"/>
        </row>
        <row r="729">
          <cell r="G729"/>
          <cell r="J729"/>
        </row>
        <row r="730">
          <cell r="G730"/>
          <cell r="J730"/>
        </row>
        <row r="731">
          <cell r="G731"/>
          <cell r="J731"/>
        </row>
        <row r="732">
          <cell r="G732"/>
          <cell r="J732"/>
        </row>
        <row r="733">
          <cell r="G733"/>
          <cell r="J733"/>
        </row>
        <row r="734">
          <cell r="G734"/>
          <cell r="J734"/>
        </row>
        <row r="735">
          <cell r="G735"/>
          <cell r="J735"/>
        </row>
        <row r="736">
          <cell r="G736"/>
          <cell r="J736"/>
        </row>
        <row r="737">
          <cell r="G737"/>
          <cell r="J737"/>
        </row>
        <row r="738">
          <cell r="G738"/>
          <cell r="J738"/>
        </row>
        <row r="739">
          <cell r="G739"/>
          <cell r="J739"/>
        </row>
        <row r="740">
          <cell r="G740"/>
          <cell r="J740"/>
        </row>
        <row r="741">
          <cell r="G741"/>
          <cell r="J741"/>
        </row>
        <row r="742">
          <cell r="G742"/>
          <cell r="J742"/>
        </row>
        <row r="743">
          <cell r="G743"/>
          <cell r="J743"/>
        </row>
        <row r="744">
          <cell r="G744"/>
          <cell r="J744"/>
        </row>
        <row r="745">
          <cell r="G745"/>
          <cell r="J745"/>
        </row>
        <row r="746">
          <cell r="G746"/>
          <cell r="J746"/>
        </row>
        <row r="747">
          <cell r="G747"/>
          <cell r="J747"/>
        </row>
        <row r="748">
          <cell r="G748"/>
          <cell r="J748"/>
        </row>
        <row r="749">
          <cell r="G749"/>
          <cell r="J749"/>
        </row>
        <row r="750">
          <cell r="G750"/>
          <cell r="J750"/>
        </row>
        <row r="751">
          <cell r="G751"/>
          <cell r="J751"/>
        </row>
        <row r="752">
          <cell r="G752"/>
          <cell r="J752"/>
        </row>
        <row r="753">
          <cell r="G753"/>
          <cell r="J753"/>
        </row>
        <row r="754">
          <cell r="G754"/>
          <cell r="J754"/>
        </row>
        <row r="755">
          <cell r="G755"/>
          <cell r="J755"/>
        </row>
        <row r="756">
          <cell r="G756"/>
          <cell r="J756"/>
        </row>
        <row r="757">
          <cell r="G757"/>
          <cell r="J757"/>
        </row>
        <row r="758">
          <cell r="G758"/>
          <cell r="J758"/>
        </row>
        <row r="759">
          <cell r="G759"/>
          <cell r="J759"/>
        </row>
        <row r="760">
          <cell r="G760"/>
          <cell r="J760"/>
        </row>
        <row r="761">
          <cell r="G761"/>
          <cell r="J761"/>
        </row>
        <row r="762">
          <cell r="G762"/>
          <cell r="J762"/>
        </row>
        <row r="763">
          <cell r="G763"/>
          <cell r="J763"/>
        </row>
        <row r="764">
          <cell r="G764"/>
          <cell r="J764"/>
        </row>
        <row r="765">
          <cell r="G765"/>
          <cell r="J765"/>
        </row>
        <row r="766">
          <cell r="G766"/>
          <cell r="J766"/>
        </row>
        <row r="767">
          <cell r="G767"/>
          <cell r="J767"/>
        </row>
        <row r="768">
          <cell r="G768"/>
          <cell r="J768"/>
        </row>
        <row r="769">
          <cell r="G769"/>
          <cell r="J769"/>
        </row>
        <row r="770">
          <cell r="G770"/>
          <cell r="J770"/>
        </row>
        <row r="771">
          <cell r="G771"/>
          <cell r="J771"/>
        </row>
        <row r="772">
          <cell r="G772"/>
          <cell r="J772"/>
        </row>
        <row r="773">
          <cell r="G773"/>
          <cell r="J773"/>
        </row>
        <row r="774">
          <cell r="G774"/>
          <cell r="J774"/>
        </row>
        <row r="775">
          <cell r="G775"/>
          <cell r="J775"/>
        </row>
        <row r="776">
          <cell r="G776"/>
          <cell r="J776"/>
        </row>
        <row r="777">
          <cell r="G777"/>
          <cell r="J777"/>
        </row>
        <row r="778">
          <cell r="G778"/>
          <cell r="J778"/>
        </row>
        <row r="779">
          <cell r="G779"/>
          <cell r="J779"/>
        </row>
        <row r="780">
          <cell r="G780"/>
          <cell r="J780"/>
        </row>
        <row r="781">
          <cell r="G781"/>
          <cell r="J781"/>
        </row>
        <row r="782">
          <cell r="G782"/>
          <cell r="J782"/>
        </row>
        <row r="783">
          <cell r="G783"/>
          <cell r="J783"/>
        </row>
        <row r="784">
          <cell r="G784"/>
          <cell r="J784"/>
        </row>
        <row r="785">
          <cell r="G785"/>
          <cell r="J785"/>
        </row>
        <row r="786">
          <cell r="G786"/>
          <cell r="J786"/>
        </row>
        <row r="787">
          <cell r="G787"/>
          <cell r="J787"/>
        </row>
        <row r="788">
          <cell r="G788"/>
          <cell r="J788"/>
        </row>
        <row r="789">
          <cell r="G789"/>
          <cell r="J789"/>
        </row>
        <row r="790">
          <cell r="G790"/>
          <cell r="J790"/>
        </row>
        <row r="791">
          <cell r="G791"/>
          <cell r="J791"/>
        </row>
        <row r="792">
          <cell r="G792"/>
          <cell r="J792"/>
        </row>
        <row r="793">
          <cell r="G793"/>
          <cell r="J793"/>
        </row>
        <row r="794">
          <cell r="G794"/>
          <cell r="J794"/>
        </row>
        <row r="795">
          <cell r="G795"/>
          <cell r="J795"/>
        </row>
        <row r="796">
          <cell r="G796"/>
          <cell r="J796"/>
        </row>
        <row r="797">
          <cell r="G797"/>
          <cell r="J797"/>
        </row>
        <row r="798">
          <cell r="G798"/>
          <cell r="J798"/>
        </row>
        <row r="799">
          <cell r="G799"/>
          <cell r="J799"/>
        </row>
        <row r="800">
          <cell r="G800"/>
          <cell r="J800"/>
        </row>
        <row r="801">
          <cell r="G801"/>
          <cell r="J801"/>
        </row>
        <row r="802">
          <cell r="G802"/>
          <cell r="J802"/>
        </row>
        <row r="803">
          <cell r="G803"/>
          <cell r="J803"/>
        </row>
        <row r="804">
          <cell r="G804"/>
          <cell r="J804"/>
        </row>
        <row r="805">
          <cell r="G805"/>
          <cell r="J805"/>
        </row>
        <row r="806">
          <cell r="G806"/>
          <cell r="J806"/>
        </row>
        <row r="807">
          <cell r="G807"/>
          <cell r="J807"/>
        </row>
        <row r="808">
          <cell r="G808"/>
          <cell r="J808"/>
        </row>
        <row r="809">
          <cell r="G809"/>
          <cell r="J809"/>
        </row>
        <row r="810">
          <cell r="G810"/>
          <cell r="J810"/>
        </row>
        <row r="811">
          <cell r="G811"/>
          <cell r="J811"/>
        </row>
        <row r="812">
          <cell r="G812"/>
          <cell r="J812"/>
        </row>
        <row r="813">
          <cell r="G813"/>
          <cell r="J813"/>
        </row>
        <row r="814">
          <cell r="G814"/>
          <cell r="J814"/>
        </row>
        <row r="815">
          <cell r="G815"/>
          <cell r="J815"/>
        </row>
        <row r="816">
          <cell r="G816"/>
          <cell r="J816"/>
        </row>
        <row r="817">
          <cell r="G817"/>
          <cell r="J817"/>
        </row>
        <row r="818">
          <cell r="G818"/>
          <cell r="J818"/>
        </row>
        <row r="819">
          <cell r="G819"/>
          <cell r="J819"/>
        </row>
        <row r="820">
          <cell r="G820"/>
          <cell r="J820"/>
        </row>
        <row r="821">
          <cell r="G821"/>
          <cell r="J821"/>
        </row>
        <row r="822">
          <cell r="G822"/>
          <cell r="J822"/>
        </row>
        <row r="823">
          <cell r="G823"/>
          <cell r="J823"/>
        </row>
        <row r="824">
          <cell r="G824"/>
          <cell r="J824"/>
        </row>
        <row r="825">
          <cell r="G825"/>
          <cell r="J825"/>
        </row>
        <row r="826">
          <cell r="G826"/>
          <cell r="J826"/>
        </row>
        <row r="827">
          <cell r="G827"/>
          <cell r="J827"/>
        </row>
        <row r="828">
          <cell r="G828"/>
          <cell r="J828"/>
        </row>
        <row r="829">
          <cell r="G829"/>
          <cell r="J829"/>
        </row>
        <row r="830">
          <cell r="G830"/>
          <cell r="J830"/>
        </row>
        <row r="831">
          <cell r="G831"/>
          <cell r="J831"/>
        </row>
        <row r="832">
          <cell r="G832"/>
          <cell r="J832"/>
        </row>
        <row r="833">
          <cell r="G833"/>
          <cell r="J833"/>
        </row>
        <row r="834">
          <cell r="G834"/>
          <cell r="J834"/>
        </row>
        <row r="835">
          <cell r="G835"/>
          <cell r="J835"/>
        </row>
        <row r="836">
          <cell r="G836"/>
          <cell r="J836"/>
        </row>
        <row r="837">
          <cell r="G837"/>
          <cell r="J837"/>
        </row>
        <row r="838">
          <cell r="G838"/>
          <cell r="J838"/>
        </row>
        <row r="839">
          <cell r="G839"/>
          <cell r="J839"/>
        </row>
        <row r="840">
          <cell r="G840"/>
          <cell r="J840"/>
        </row>
        <row r="841">
          <cell r="G841"/>
          <cell r="J841"/>
        </row>
        <row r="842">
          <cell r="G842"/>
          <cell r="J842"/>
        </row>
        <row r="843">
          <cell r="G843"/>
          <cell r="J843"/>
        </row>
        <row r="844">
          <cell r="G844"/>
          <cell r="J844"/>
        </row>
        <row r="845">
          <cell r="G845"/>
          <cell r="J845"/>
        </row>
        <row r="846">
          <cell r="G846"/>
          <cell r="J846"/>
        </row>
        <row r="847">
          <cell r="G847"/>
          <cell r="J847"/>
        </row>
        <row r="848">
          <cell r="G848"/>
          <cell r="J848"/>
        </row>
        <row r="849">
          <cell r="G849"/>
          <cell r="J849"/>
        </row>
        <row r="850">
          <cell r="G850"/>
          <cell r="J850"/>
        </row>
        <row r="851">
          <cell r="G851"/>
          <cell r="J851"/>
        </row>
        <row r="852">
          <cell r="G852"/>
          <cell r="J852"/>
        </row>
        <row r="853">
          <cell r="G853"/>
          <cell r="J853"/>
        </row>
        <row r="854">
          <cell r="G854"/>
          <cell r="J854"/>
        </row>
        <row r="855">
          <cell r="G855"/>
          <cell r="J855"/>
        </row>
        <row r="856">
          <cell r="G856"/>
          <cell r="J856"/>
        </row>
        <row r="857">
          <cell r="G857"/>
          <cell r="J857"/>
        </row>
        <row r="858">
          <cell r="G858"/>
          <cell r="J858"/>
        </row>
        <row r="859">
          <cell r="G859"/>
          <cell r="J859"/>
        </row>
        <row r="860">
          <cell r="G860"/>
          <cell r="J860"/>
        </row>
        <row r="861">
          <cell r="G861"/>
          <cell r="J861"/>
        </row>
        <row r="862">
          <cell r="G862"/>
          <cell r="J862"/>
        </row>
        <row r="863">
          <cell r="G863"/>
          <cell r="J863"/>
        </row>
        <row r="864">
          <cell r="G864"/>
          <cell r="J864"/>
        </row>
        <row r="865">
          <cell r="G865"/>
          <cell r="J865"/>
        </row>
        <row r="866">
          <cell r="G866"/>
          <cell r="J866"/>
        </row>
        <row r="867">
          <cell r="G867"/>
          <cell r="J867"/>
        </row>
        <row r="868">
          <cell r="G868"/>
          <cell r="J868"/>
        </row>
        <row r="869">
          <cell r="G869"/>
          <cell r="J869"/>
        </row>
        <row r="870">
          <cell r="G870"/>
          <cell r="J870"/>
        </row>
        <row r="871">
          <cell r="G871"/>
          <cell r="J871"/>
        </row>
        <row r="872">
          <cell r="G872"/>
          <cell r="J872"/>
        </row>
        <row r="873">
          <cell r="G873"/>
          <cell r="J873"/>
        </row>
        <row r="874">
          <cell r="G874"/>
          <cell r="J874"/>
        </row>
        <row r="875">
          <cell r="G875"/>
          <cell r="J875"/>
        </row>
        <row r="876">
          <cell r="G876"/>
          <cell r="J876"/>
        </row>
        <row r="877">
          <cell r="G877"/>
          <cell r="J877"/>
        </row>
        <row r="878">
          <cell r="G878"/>
          <cell r="J878"/>
        </row>
        <row r="879">
          <cell r="G879"/>
          <cell r="J879"/>
        </row>
        <row r="880">
          <cell r="G880"/>
          <cell r="J880"/>
        </row>
        <row r="881">
          <cell r="G881"/>
          <cell r="J881"/>
        </row>
        <row r="882">
          <cell r="G882"/>
          <cell r="J882"/>
        </row>
        <row r="883">
          <cell r="G883"/>
          <cell r="J883"/>
        </row>
        <row r="884">
          <cell r="G884"/>
          <cell r="J884"/>
        </row>
        <row r="885">
          <cell r="G885"/>
          <cell r="J885"/>
        </row>
        <row r="886">
          <cell r="G886"/>
          <cell r="J886"/>
        </row>
        <row r="887">
          <cell r="G887"/>
          <cell r="J887"/>
        </row>
        <row r="888">
          <cell r="G888"/>
          <cell r="J888"/>
        </row>
        <row r="889">
          <cell r="G889"/>
          <cell r="J889"/>
        </row>
        <row r="890">
          <cell r="G890"/>
          <cell r="J890"/>
        </row>
        <row r="891">
          <cell r="G891"/>
          <cell r="J891"/>
        </row>
        <row r="892">
          <cell r="G892"/>
          <cell r="J892"/>
        </row>
        <row r="893">
          <cell r="G893"/>
          <cell r="J893"/>
        </row>
        <row r="894">
          <cell r="G894"/>
          <cell r="J894"/>
        </row>
        <row r="895">
          <cell r="G895"/>
          <cell r="J895"/>
        </row>
        <row r="896">
          <cell r="G896"/>
          <cell r="J896"/>
        </row>
        <row r="897">
          <cell r="G897"/>
          <cell r="J897"/>
        </row>
        <row r="898">
          <cell r="G898"/>
          <cell r="J898"/>
        </row>
        <row r="899">
          <cell r="G899"/>
          <cell r="J899"/>
        </row>
        <row r="900">
          <cell r="G900"/>
          <cell r="J900"/>
        </row>
        <row r="901">
          <cell r="G901"/>
          <cell r="J901"/>
        </row>
        <row r="902">
          <cell r="G902"/>
          <cell r="J902"/>
        </row>
        <row r="903">
          <cell r="G903"/>
          <cell r="J903"/>
        </row>
        <row r="904">
          <cell r="G904"/>
          <cell r="J904"/>
        </row>
        <row r="905">
          <cell r="G905"/>
          <cell r="J905"/>
        </row>
        <row r="906">
          <cell r="G906"/>
          <cell r="J906"/>
        </row>
        <row r="907">
          <cell r="G907"/>
          <cell r="J907"/>
        </row>
        <row r="908">
          <cell r="G908"/>
          <cell r="J908"/>
        </row>
        <row r="909">
          <cell r="G909"/>
          <cell r="J909"/>
        </row>
        <row r="910">
          <cell r="G910"/>
          <cell r="J910"/>
        </row>
        <row r="911">
          <cell r="G911"/>
          <cell r="J911"/>
        </row>
        <row r="912">
          <cell r="G912"/>
          <cell r="J912"/>
        </row>
        <row r="913">
          <cell r="G913"/>
          <cell r="J913"/>
        </row>
        <row r="914">
          <cell r="G914"/>
          <cell r="J914"/>
        </row>
        <row r="915">
          <cell r="G915"/>
          <cell r="J915"/>
        </row>
        <row r="916">
          <cell r="G916"/>
          <cell r="J916"/>
        </row>
        <row r="917">
          <cell r="G917"/>
          <cell r="J917"/>
        </row>
        <row r="918">
          <cell r="G918"/>
          <cell r="J918"/>
        </row>
        <row r="919">
          <cell r="G919"/>
          <cell r="J919"/>
        </row>
        <row r="920">
          <cell r="G920"/>
          <cell r="J920"/>
        </row>
        <row r="921">
          <cell r="G921"/>
          <cell r="J921"/>
        </row>
        <row r="922">
          <cell r="G922"/>
          <cell r="J922"/>
        </row>
        <row r="923">
          <cell r="G923"/>
          <cell r="J923"/>
        </row>
        <row r="924">
          <cell r="G924"/>
          <cell r="J924"/>
        </row>
        <row r="925">
          <cell r="G925"/>
          <cell r="J925"/>
        </row>
        <row r="926">
          <cell r="G926"/>
          <cell r="J926"/>
        </row>
        <row r="927">
          <cell r="G927"/>
          <cell r="J927"/>
        </row>
        <row r="928">
          <cell r="G928"/>
          <cell r="J928"/>
        </row>
        <row r="929">
          <cell r="G929"/>
          <cell r="J929"/>
        </row>
        <row r="930">
          <cell r="G930"/>
          <cell r="J930"/>
        </row>
        <row r="931">
          <cell r="G931"/>
          <cell r="J931"/>
        </row>
        <row r="932">
          <cell r="G932"/>
          <cell r="J932"/>
        </row>
        <row r="933">
          <cell r="G933"/>
          <cell r="J933"/>
        </row>
        <row r="934">
          <cell r="G934"/>
          <cell r="J934"/>
        </row>
        <row r="935">
          <cell r="G935"/>
          <cell r="J935"/>
        </row>
        <row r="936">
          <cell r="G936"/>
          <cell r="J936"/>
        </row>
        <row r="937">
          <cell r="G937"/>
          <cell r="J937"/>
        </row>
        <row r="938">
          <cell r="G938"/>
          <cell r="J938"/>
        </row>
        <row r="939">
          <cell r="G939"/>
          <cell r="J939"/>
        </row>
        <row r="940">
          <cell r="G940"/>
          <cell r="J940"/>
        </row>
        <row r="941">
          <cell r="G941"/>
          <cell r="J941"/>
        </row>
        <row r="942">
          <cell r="G942"/>
          <cell r="J942"/>
        </row>
        <row r="943">
          <cell r="G943"/>
          <cell r="J943"/>
        </row>
        <row r="944">
          <cell r="G944"/>
          <cell r="J944"/>
        </row>
        <row r="945">
          <cell r="G945"/>
          <cell r="J945"/>
        </row>
        <row r="946">
          <cell r="G946"/>
          <cell r="J946"/>
        </row>
        <row r="947">
          <cell r="G947"/>
          <cell r="J947"/>
        </row>
        <row r="948">
          <cell r="G948"/>
          <cell r="J948"/>
        </row>
        <row r="949">
          <cell r="G949"/>
          <cell r="J949"/>
        </row>
        <row r="950">
          <cell r="G950"/>
          <cell r="J950"/>
        </row>
        <row r="951">
          <cell r="G951"/>
          <cell r="J951"/>
        </row>
        <row r="952">
          <cell r="G952"/>
          <cell r="J952"/>
        </row>
        <row r="953">
          <cell r="G953"/>
          <cell r="J953"/>
        </row>
        <row r="954">
          <cell r="G954"/>
          <cell r="J954"/>
        </row>
        <row r="955">
          <cell r="G955"/>
          <cell r="J955"/>
        </row>
        <row r="956">
          <cell r="G956"/>
          <cell r="J956"/>
        </row>
        <row r="957">
          <cell r="G957"/>
          <cell r="J957"/>
        </row>
        <row r="958">
          <cell r="G958"/>
          <cell r="J958"/>
        </row>
        <row r="959">
          <cell r="G959"/>
          <cell r="J959"/>
        </row>
        <row r="960">
          <cell r="G960"/>
          <cell r="J960"/>
        </row>
        <row r="961">
          <cell r="G961"/>
          <cell r="J961"/>
        </row>
        <row r="962">
          <cell r="G962"/>
          <cell r="J962"/>
        </row>
        <row r="963">
          <cell r="G963"/>
          <cell r="J963"/>
        </row>
        <row r="964">
          <cell r="G964"/>
          <cell r="J964"/>
        </row>
        <row r="965">
          <cell r="G965"/>
          <cell r="J965"/>
        </row>
        <row r="966">
          <cell r="G966"/>
          <cell r="J966"/>
        </row>
        <row r="967">
          <cell r="G967"/>
          <cell r="J967"/>
        </row>
        <row r="968">
          <cell r="G968"/>
          <cell r="J968"/>
        </row>
        <row r="969">
          <cell r="G969"/>
          <cell r="J969"/>
        </row>
        <row r="970">
          <cell r="G970"/>
          <cell r="J970"/>
        </row>
        <row r="971">
          <cell r="G971"/>
          <cell r="J971"/>
        </row>
        <row r="972">
          <cell r="G972"/>
          <cell r="J972"/>
        </row>
        <row r="973">
          <cell r="G973"/>
          <cell r="J973"/>
        </row>
        <row r="974">
          <cell r="G974"/>
          <cell r="J974"/>
        </row>
        <row r="975">
          <cell r="G975"/>
          <cell r="J975"/>
        </row>
        <row r="976">
          <cell r="G976"/>
          <cell r="J976"/>
        </row>
        <row r="977">
          <cell r="G977"/>
          <cell r="J977"/>
        </row>
        <row r="978">
          <cell r="G978"/>
          <cell r="J978"/>
        </row>
        <row r="979">
          <cell r="G979"/>
          <cell r="J979"/>
        </row>
        <row r="980">
          <cell r="G980"/>
          <cell r="J980"/>
        </row>
        <row r="981">
          <cell r="G981"/>
          <cell r="J981"/>
        </row>
        <row r="982">
          <cell r="G982"/>
          <cell r="J982"/>
        </row>
        <row r="983">
          <cell r="G983"/>
          <cell r="J983"/>
        </row>
        <row r="984">
          <cell r="G984"/>
          <cell r="J984"/>
        </row>
        <row r="985">
          <cell r="G985"/>
          <cell r="J985"/>
        </row>
        <row r="986">
          <cell r="G986"/>
          <cell r="J986"/>
        </row>
        <row r="987">
          <cell r="G987"/>
          <cell r="J987"/>
        </row>
        <row r="988">
          <cell r="G988"/>
          <cell r="J988"/>
        </row>
        <row r="989">
          <cell r="G989"/>
          <cell r="J989"/>
        </row>
        <row r="990">
          <cell r="G990"/>
          <cell r="J990"/>
        </row>
        <row r="991">
          <cell r="G991"/>
          <cell r="J991"/>
        </row>
        <row r="992">
          <cell r="G992"/>
          <cell r="J992"/>
        </row>
        <row r="993">
          <cell r="G993"/>
          <cell r="J993"/>
        </row>
        <row r="994">
          <cell r="G994"/>
          <cell r="J994"/>
        </row>
        <row r="995">
          <cell r="G995"/>
          <cell r="J995"/>
        </row>
        <row r="996">
          <cell r="G996"/>
          <cell r="J996"/>
        </row>
        <row r="997">
          <cell r="G997"/>
          <cell r="J997"/>
        </row>
        <row r="998">
          <cell r="G998"/>
          <cell r="J998"/>
        </row>
        <row r="999">
          <cell r="G999"/>
          <cell r="J999"/>
        </row>
        <row r="1000">
          <cell r="G1000"/>
          <cell r="J1000"/>
        </row>
        <row r="1001">
          <cell r="G1001"/>
          <cell r="J1001"/>
        </row>
        <row r="1002">
          <cell r="G1002"/>
          <cell r="J1002"/>
        </row>
        <row r="1003">
          <cell r="G1003"/>
          <cell r="J1003"/>
        </row>
        <row r="1004">
          <cell r="G1004"/>
          <cell r="J1004"/>
        </row>
        <row r="1005">
          <cell r="G1005"/>
          <cell r="J1005"/>
        </row>
        <row r="1006">
          <cell r="G1006"/>
          <cell r="J1006"/>
        </row>
        <row r="1007">
          <cell r="G1007"/>
          <cell r="J1007"/>
        </row>
        <row r="1008">
          <cell r="G1008"/>
          <cell r="J1008"/>
        </row>
        <row r="1009">
          <cell r="G1009"/>
          <cell r="J1009"/>
        </row>
        <row r="1010">
          <cell r="G1010"/>
          <cell r="J1010"/>
        </row>
        <row r="1011">
          <cell r="G1011"/>
          <cell r="J1011"/>
        </row>
        <row r="1012">
          <cell r="G1012"/>
          <cell r="J1012"/>
        </row>
        <row r="1013">
          <cell r="G1013"/>
          <cell r="J1013"/>
        </row>
        <row r="1014">
          <cell r="G1014"/>
          <cell r="J1014"/>
        </row>
        <row r="1015">
          <cell r="G1015"/>
          <cell r="J1015"/>
        </row>
        <row r="1016">
          <cell r="G1016"/>
          <cell r="J1016"/>
        </row>
        <row r="1017">
          <cell r="G1017"/>
          <cell r="J1017"/>
        </row>
        <row r="1018">
          <cell r="G1018"/>
          <cell r="J1018"/>
        </row>
        <row r="1019">
          <cell r="G1019"/>
          <cell r="J1019"/>
        </row>
        <row r="1020">
          <cell r="G1020"/>
          <cell r="J1020"/>
        </row>
        <row r="1021">
          <cell r="G1021"/>
          <cell r="J1021"/>
        </row>
        <row r="1022">
          <cell r="G1022"/>
          <cell r="J1022"/>
        </row>
        <row r="1023">
          <cell r="G1023"/>
          <cell r="J1023"/>
        </row>
        <row r="1024">
          <cell r="G1024"/>
          <cell r="J1024"/>
        </row>
        <row r="1025">
          <cell r="G1025"/>
          <cell r="J1025"/>
        </row>
        <row r="1026">
          <cell r="G1026"/>
          <cell r="J1026"/>
        </row>
        <row r="1027">
          <cell r="G1027"/>
          <cell r="J1027"/>
        </row>
        <row r="1028">
          <cell r="G1028"/>
          <cell r="J1028"/>
        </row>
        <row r="1029">
          <cell r="G1029"/>
          <cell r="J1029"/>
        </row>
        <row r="1030">
          <cell r="G1030"/>
          <cell r="J1030"/>
        </row>
        <row r="1031">
          <cell r="G1031"/>
          <cell r="J1031"/>
        </row>
        <row r="1032">
          <cell r="G1032"/>
          <cell r="J1032"/>
        </row>
        <row r="1033">
          <cell r="G1033"/>
          <cell r="J1033"/>
        </row>
        <row r="1034">
          <cell r="G1034"/>
          <cell r="J1034"/>
        </row>
        <row r="1035">
          <cell r="G1035"/>
          <cell r="J1035"/>
        </row>
        <row r="1036">
          <cell r="G1036"/>
          <cell r="J1036"/>
        </row>
        <row r="1037">
          <cell r="G1037"/>
          <cell r="J1037"/>
        </row>
        <row r="1038">
          <cell r="G1038"/>
          <cell r="J1038"/>
        </row>
        <row r="1039">
          <cell r="G1039"/>
          <cell r="J1039"/>
        </row>
        <row r="1040">
          <cell r="G1040"/>
          <cell r="J1040"/>
        </row>
        <row r="1041">
          <cell r="G1041"/>
          <cell r="J1041"/>
        </row>
        <row r="1042">
          <cell r="G1042"/>
          <cell r="J1042"/>
        </row>
        <row r="1043">
          <cell r="G1043"/>
          <cell r="J1043"/>
        </row>
        <row r="1044">
          <cell r="G1044"/>
          <cell r="J1044"/>
        </row>
        <row r="1045">
          <cell r="G1045"/>
          <cell r="J1045"/>
        </row>
        <row r="1046">
          <cell r="G1046"/>
          <cell r="J1046"/>
        </row>
        <row r="1047">
          <cell r="G1047"/>
          <cell r="J1047"/>
        </row>
        <row r="1048">
          <cell r="G1048"/>
          <cell r="J1048"/>
        </row>
        <row r="1049">
          <cell r="G1049"/>
          <cell r="J1049"/>
        </row>
        <row r="1050">
          <cell r="G1050"/>
          <cell r="J1050"/>
        </row>
        <row r="1051">
          <cell r="G1051"/>
          <cell r="J1051"/>
        </row>
        <row r="1052">
          <cell r="G1052"/>
          <cell r="J1052"/>
        </row>
        <row r="1053">
          <cell r="G1053"/>
          <cell r="J1053"/>
        </row>
        <row r="1054">
          <cell r="G1054"/>
          <cell r="J1054"/>
        </row>
        <row r="1055">
          <cell r="G1055"/>
          <cell r="J1055"/>
        </row>
        <row r="1056">
          <cell r="G1056"/>
          <cell r="J1056"/>
        </row>
        <row r="1057">
          <cell r="G1057"/>
          <cell r="J1057"/>
        </row>
        <row r="1058">
          <cell r="G1058"/>
          <cell r="J1058"/>
        </row>
        <row r="1059">
          <cell r="G1059"/>
          <cell r="J1059"/>
        </row>
        <row r="1060">
          <cell r="G1060"/>
          <cell r="J1060"/>
        </row>
        <row r="1061">
          <cell r="G1061"/>
          <cell r="J1061"/>
        </row>
        <row r="1062">
          <cell r="G1062"/>
          <cell r="J1062"/>
        </row>
        <row r="1063">
          <cell r="G1063"/>
          <cell r="J1063"/>
        </row>
        <row r="1064">
          <cell r="G1064"/>
          <cell r="J1064"/>
        </row>
        <row r="1065">
          <cell r="G1065"/>
          <cell r="J1065"/>
        </row>
        <row r="1066">
          <cell r="G1066"/>
          <cell r="J1066"/>
        </row>
        <row r="1067">
          <cell r="G1067"/>
          <cell r="J1067"/>
        </row>
        <row r="1068">
          <cell r="G1068"/>
          <cell r="J1068"/>
        </row>
        <row r="1069">
          <cell r="G1069"/>
          <cell r="J1069"/>
        </row>
        <row r="1070">
          <cell r="G1070"/>
          <cell r="J1070"/>
        </row>
        <row r="1071">
          <cell r="G1071"/>
          <cell r="J1071"/>
        </row>
        <row r="1072">
          <cell r="G1072"/>
          <cell r="J1072"/>
        </row>
        <row r="1073">
          <cell r="G1073"/>
          <cell r="J1073"/>
        </row>
        <row r="1074">
          <cell r="G1074"/>
          <cell r="J1074"/>
        </row>
        <row r="1075">
          <cell r="G1075"/>
          <cell r="J1075"/>
        </row>
        <row r="1076">
          <cell r="G1076"/>
          <cell r="J1076"/>
        </row>
        <row r="1077">
          <cell r="G1077"/>
          <cell r="J1077"/>
        </row>
        <row r="1078">
          <cell r="G1078"/>
          <cell r="J1078"/>
        </row>
        <row r="1079">
          <cell r="G1079"/>
          <cell r="J1079"/>
        </row>
        <row r="1080">
          <cell r="G1080"/>
          <cell r="J1080"/>
        </row>
        <row r="1081">
          <cell r="G1081"/>
          <cell r="J1081"/>
        </row>
        <row r="1082">
          <cell r="G1082"/>
          <cell r="J1082"/>
        </row>
        <row r="1083">
          <cell r="G1083"/>
          <cell r="J1083"/>
        </row>
        <row r="1084">
          <cell r="G1084"/>
          <cell r="J1084"/>
        </row>
        <row r="1085">
          <cell r="G1085"/>
          <cell r="J1085"/>
        </row>
        <row r="1086">
          <cell r="G1086"/>
          <cell r="J1086"/>
        </row>
        <row r="1087">
          <cell r="G1087"/>
          <cell r="J1087"/>
        </row>
        <row r="1088">
          <cell r="G1088"/>
          <cell r="J1088"/>
        </row>
        <row r="1089">
          <cell r="G1089"/>
          <cell r="J1089"/>
        </row>
        <row r="1090">
          <cell r="G1090"/>
          <cell r="J1090"/>
        </row>
        <row r="1091">
          <cell r="G1091"/>
          <cell r="J1091"/>
        </row>
        <row r="1092">
          <cell r="G1092"/>
          <cell r="J1092"/>
        </row>
        <row r="1093">
          <cell r="G1093"/>
          <cell r="J1093"/>
        </row>
        <row r="1094">
          <cell r="G1094"/>
          <cell r="J1094"/>
        </row>
        <row r="1095">
          <cell r="G1095"/>
          <cell r="J1095"/>
        </row>
        <row r="1096">
          <cell r="G1096"/>
          <cell r="J1096"/>
        </row>
        <row r="1097">
          <cell r="G1097"/>
          <cell r="J1097"/>
        </row>
        <row r="1098">
          <cell r="G1098"/>
          <cell r="J1098"/>
        </row>
        <row r="1099">
          <cell r="G1099"/>
          <cell r="J1099"/>
        </row>
        <row r="1100">
          <cell r="G1100"/>
          <cell r="J1100"/>
        </row>
        <row r="1101">
          <cell r="G1101"/>
          <cell r="J1101"/>
        </row>
        <row r="1102">
          <cell r="G1102"/>
          <cell r="J1102"/>
        </row>
        <row r="1103">
          <cell r="G1103"/>
          <cell r="J1103"/>
        </row>
        <row r="1104">
          <cell r="G1104"/>
          <cell r="J1104"/>
        </row>
        <row r="1105">
          <cell r="G1105"/>
          <cell r="J1105"/>
        </row>
        <row r="1106">
          <cell r="G1106"/>
          <cell r="J1106"/>
        </row>
        <row r="1107">
          <cell r="G1107"/>
          <cell r="J1107"/>
        </row>
        <row r="1108">
          <cell r="G1108"/>
          <cell r="J1108"/>
        </row>
        <row r="1109">
          <cell r="G1109"/>
          <cell r="J1109"/>
        </row>
        <row r="1110">
          <cell r="G1110"/>
          <cell r="J1110"/>
        </row>
        <row r="1111">
          <cell r="G1111"/>
          <cell r="J1111"/>
        </row>
        <row r="1112">
          <cell r="G1112"/>
          <cell r="J1112"/>
        </row>
        <row r="1113">
          <cell r="G1113"/>
          <cell r="J1113"/>
        </row>
        <row r="1114">
          <cell r="G1114"/>
          <cell r="J1114"/>
        </row>
        <row r="1115">
          <cell r="G1115"/>
          <cell r="J1115"/>
        </row>
        <row r="1116">
          <cell r="G1116"/>
          <cell r="J1116"/>
        </row>
        <row r="1117">
          <cell r="G1117"/>
          <cell r="J1117"/>
        </row>
        <row r="1118">
          <cell r="G1118"/>
          <cell r="J1118"/>
        </row>
        <row r="1119">
          <cell r="G1119"/>
          <cell r="J1119"/>
        </row>
        <row r="1120">
          <cell r="G1120"/>
          <cell r="J1120"/>
        </row>
        <row r="1121">
          <cell r="G1121"/>
          <cell r="J1121"/>
        </row>
        <row r="1122">
          <cell r="G1122"/>
          <cell r="J1122"/>
        </row>
        <row r="1123">
          <cell r="G1123"/>
          <cell r="J1123"/>
        </row>
        <row r="1124">
          <cell r="G1124"/>
          <cell r="J1124"/>
        </row>
        <row r="1125">
          <cell r="G1125"/>
          <cell r="J1125"/>
        </row>
        <row r="1126">
          <cell r="G1126"/>
          <cell r="J1126"/>
        </row>
        <row r="1127">
          <cell r="G1127"/>
          <cell r="J1127"/>
        </row>
        <row r="1128">
          <cell r="G1128"/>
          <cell r="J1128"/>
        </row>
        <row r="1129">
          <cell r="G1129"/>
          <cell r="J1129"/>
        </row>
        <row r="1130">
          <cell r="G1130"/>
          <cell r="J1130"/>
        </row>
        <row r="1131">
          <cell r="G1131"/>
          <cell r="J1131"/>
        </row>
        <row r="1132">
          <cell r="G1132"/>
          <cell r="J1132"/>
        </row>
        <row r="1133">
          <cell r="G1133"/>
          <cell r="J1133"/>
        </row>
        <row r="1134">
          <cell r="G1134"/>
          <cell r="J1134"/>
        </row>
        <row r="1135">
          <cell r="G1135"/>
          <cell r="J1135"/>
        </row>
        <row r="1136">
          <cell r="G1136"/>
          <cell r="J1136"/>
        </row>
        <row r="1137">
          <cell r="G1137"/>
          <cell r="J1137"/>
        </row>
        <row r="1138">
          <cell r="G1138"/>
          <cell r="J1138"/>
        </row>
        <row r="1139">
          <cell r="G1139"/>
          <cell r="J1139"/>
        </row>
        <row r="1140">
          <cell r="G1140"/>
          <cell r="J1140"/>
        </row>
        <row r="1141">
          <cell r="G1141"/>
          <cell r="J1141"/>
        </row>
        <row r="1142">
          <cell r="G1142"/>
          <cell r="J1142"/>
        </row>
        <row r="1143">
          <cell r="G1143"/>
          <cell r="J1143"/>
        </row>
        <row r="1144">
          <cell r="G1144"/>
          <cell r="J1144"/>
        </row>
        <row r="1145">
          <cell r="G1145"/>
          <cell r="J1145"/>
        </row>
        <row r="1146">
          <cell r="G1146"/>
          <cell r="J1146"/>
        </row>
        <row r="1147">
          <cell r="G1147"/>
          <cell r="J1147"/>
        </row>
        <row r="1148">
          <cell r="G1148"/>
          <cell r="J1148"/>
        </row>
        <row r="1149">
          <cell r="G1149"/>
          <cell r="J1149"/>
        </row>
        <row r="1150">
          <cell r="G1150"/>
          <cell r="J1150"/>
        </row>
        <row r="1151">
          <cell r="G1151"/>
          <cell r="J1151"/>
        </row>
        <row r="1152">
          <cell r="G1152"/>
          <cell r="J1152"/>
        </row>
        <row r="1153">
          <cell r="G1153"/>
          <cell r="J1153"/>
        </row>
        <row r="1154">
          <cell r="G1154"/>
          <cell r="J1154"/>
        </row>
        <row r="1155">
          <cell r="G1155"/>
          <cell r="J1155"/>
        </row>
        <row r="1156">
          <cell r="G1156"/>
          <cell r="J1156"/>
        </row>
        <row r="1157">
          <cell r="G1157"/>
          <cell r="J1157"/>
        </row>
        <row r="1158">
          <cell r="G1158"/>
          <cell r="J1158"/>
        </row>
        <row r="1159">
          <cell r="G1159"/>
          <cell r="J1159"/>
        </row>
        <row r="1160">
          <cell r="G1160"/>
          <cell r="J1160"/>
        </row>
        <row r="1161">
          <cell r="G1161"/>
          <cell r="J1161"/>
        </row>
        <row r="1162">
          <cell r="G1162"/>
          <cell r="J1162"/>
        </row>
        <row r="1163">
          <cell r="G1163"/>
          <cell r="J1163"/>
        </row>
        <row r="1164">
          <cell r="G1164"/>
          <cell r="J1164"/>
        </row>
        <row r="1165">
          <cell r="G1165"/>
          <cell r="J1165"/>
        </row>
        <row r="1166">
          <cell r="G1166"/>
          <cell r="J1166"/>
        </row>
        <row r="1167">
          <cell r="G1167"/>
          <cell r="J1167"/>
        </row>
        <row r="1168">
          <cell r="G1168"/>
          <cell r="J1168"/>
        </row>
        <row r="1169">
          <cell r="G1169"/>
          <cell r="J1169"/>
        </row>
        <row r="1170">
          <cell r="G1170"/>
          <cell r="J1170"/>
        </row>
        <row r="1171">
          <cell r="G1171"/>
          <cell r="J1171"/>
        </row>
        <row r="1172">
          <cell r="G1172"/>
          <cell r="J1172"/>
        </row>
        <row r="1173">
          <cell r="G1173"/>
          <cell r="J1173"/>
        </row>
        <row r="1174">
          <cell r="G1174"/>
          <cell r="J1174"/>
        </row>
        <row r="1175">
          <cell r="G1175"/>
          <cell r="J1175"/>
        </row>
        <row r="1176">
          <cell r="G1176"/>
          <cell r="J1176"/>
        </row>
        <row r="1177">
          <cell r="G1177"/>
          <cell r="J1177"/>
        </row>
        <row r="1178">
          <cell r="G1178"/>
          <cell r="J1178"/>
        </row>
        <row r="1179">
          <cell r="G1179"/>
          <cell r="J1179"/>
        </row>
        <row r="1180">
          <cell r="G1180"/>
          <cell r="J1180"/>
        </row>
        <row r="1181">
          <cell r="G1181"/>
          <cell r="J1181"/>
        </row>
        <row r="1182">
          <cell r="G1182"/>
          <cell r="J1182"/>
        </row>
        <row r="1183">
          <cell r="G1183"/>
          <cell r="J1183"/>
        </row>
        <row r="1184">
          <cell r="G1184"/>
          <cell r="J1184"/>
        </row>
        <row r="1185">
          <cell r="G1185"/>
          <cell r="J1185"/>
        </row>
        <row r="1186">
          <cell r="G1186"/>
          <cell r="J1186"/>
        </row>
        <row r="1187">
          <cell r="G1187"/>
          <cell r="J1187"/>
        </row>
        <row r="1188">
          <cell r="G1188"/>
          <cell r="J1188"/>
        </row>
        <row r="1189">
          <cell r="G1189"/>
          <cell r="J1189"/>
        </row>
        <row r="1190">
          <cell r="G1190"/>
          <cell r="J1190"/>
        </row>
        <row r="1191">
          <cell r="G1191"/>
          <cell r="J1191"/>
        </row>
        <row r="1192">
          <cell r="G1192"/>
          <cell r="J1192"/>
        </row>
        <row r="1193">
          <cell r="G1193"/>
          <cell r="J1193"/>
        </row>
        <row r="1194">
          <cell r="G1194"/>
          <cell r="J1194"/>
        </row>
        <row r="1195">
          <cell r="G1195"/>
          <cell r="J1195"/>
        </row>
        <row r="1196">
          <cell r="G1196"/>
          <cell r="J1196"/>
        </row>
        <row r="1197">
          <cell r="G1197"/>
          <cell r="J1197"/>
        </row>
        <row r="1198">
          <cell r="G1198"/>
          <cell r="J1198"/>
        </row>
        <row r="1199">
          <cell r="G1199"/>
          <cell r="J1199"/>
        </row>
        <row r="1200">
          <cell r="G1200"/>
          <cell r="J1200"/>
        </row>
        <row r="1201">
          <cell r="G1201"/>
          <cell r="J1201"/>
        </row>
        <row r="1202">
          <cell r="G1202"/>
          <cell r="J1202"/>
        </row>
        <row r="1203">
          <cell r="G1203"/>
          <cell r="J1203"/>
        </row>
        <row r="1204">
          <cell r="G1204"/>
          <cell r="J1204"/>
        </row>
        <row r="1205">
          <cell r="G1205"/>
          <cell r="J1205"/>
        </row>
        <row r="1206">
          <cell r="G1206"/>
          <cell r="J1206"/>
        </row>
        <row r="1207">
          <cell r="G1207"/>
          <cell r="J1207"/>
        </row>
        <row r="1208">
          <cell r="G1208"/>
          <cell r="J1208"/>
        </row>
        <row r="1209">
          <cell r="G1209"/>
          <cell r="J1209"/>
        </row>
        <row r="1210">
          <cell r="G1210"/>
          <cell r="J1210"/>
        </row>
        <row r="1211">
          <cell r="G1211"/>
          <cell r="J1211"/>
        </row>
        <row r="1212">
          <cell r="G1212"/>
          <cell r="J1212"/>
        </row>
        <row r="1213">
          <cell r="G1213"/>
          <cell r="J1213"/>
        </row>
        <row r="1214">
          <cell r="G1214"/>
          <cell r="J1214"/>
        </row>
        <row r="1215">
          <cell r="G1215"/>
          <cell r="J1215"/>
        </row>
        <row r="1216">
          <cell r="G1216"/>
          <cell r="J1216"/>
        </row>
        <row r="1217">
          <cell r="G1217"/>
          <cell r="J1217"/>
        </row>
        <row r="1218">
          <cell r="G1218"/>
          <cell r="J1218"/>
        </row>
        <row r="1219">
          <cell r="G1219"/>
          <cell r="J1219"/>
        </row>
        <row r="1220">
          <cell r="G1220"/>
          <cell r="J1220"/>
        </row>
        <row r="1221">
          <cell r="G1221"/>
          <cell r="J1221"/>
        </row>
        <row r="1222">
          <cell r="G1222"/>
          <cell r="J1222"/>
        </row>
        <row r="1223">
          <cell r="G1223"/>
          <cell r="J1223"/>
        </row>
        <row r="1224">
          <cell r="G1224"/>
          <cell r="J1224"/>
        </row>
        <row r="1225">
          <cell r="G1225"/>
          <cell r="J1225"/>
        </row>
        <row r="1226">
          <cell r="G1226"/>
          <cell r="J1226"/>
        </row>
        <row r="1227">
          <cell r="G1227"/>
          <cell r="J1227"/>
        </row>
        <row r="1228">
          <cell r="G1228"/>
          <cell r="J1228"/>
        </row>
        <row r="1229">
          <cell r="G1229"/>
          <cell r="J1229"/>
        </row>
        <row r="1230">
          <cell r="G1230"/>
          <cell r="J1230"/>
        </row>
        <row r="1231">
          <cell r="G1231"/>
          <cell r="J1231"/>
        </row>
        <row r="1232">
          <cell r="G1232"/>
          <cell r="J1232"/>
        </row>
        <row r="1233">
          <cell r="G1233"/>
          <cell r="J1233"/>
        </row>
        <row r="1234">
          <cell r="G1234"/>
          <cell r="J1234"/>
        </row>
        <row r="1235">
          <cell r="G1235"/>
          <cell r="J1235"/>
        </row>
        <row r="1236">
          <cell r="G1236"/>
          <cell r="J1236"/>
        </row>
        <row r="1237">
          <cell r="G1237"/>
          <cell r="J1237"/>
        </row>
        <row r="1238">
          <cell r="G1238"/>
          <cell r="J1238"/>
        </row>
        <row r="1239">
          <cell r="G1239"/>
          <cell r="J1239"/>
        </row>
        <row r="1240">
          <cell r="G1240"/>
          <cell r="J1240"/>
        </row>
        <row r="1241">
          <cell r="G1241"/>
          <cell r="J1241"/>
        </row>
        <row r="1242">
          <cell r="G1242"/>
          <cell r="J1242"/>
        </row>
        <row r="1243">
          <cell r="G1243"/>
          <cell r="J1243"/>
        </row>
        <row r="1244">
          <cell r="G1244"/>
          <cell r="J1244"/>
        </row>
        <row r="1245">
          <cell r="G1245"/>
          <cell r="J1245"/>
        </row>
        <row r="1246">
          <cell r="G1246"/>
          <cell r="J1246"/>
        </row>
        <row r="1247">
          <cell r="G1247"/>
          <cell r="J1247"/>
        </row>
        <row r="1248">
          <cell r="G1248"/>
          <cell r="J1248"/>
        </row>
        <row r="1249">
          <cell r="G1249"/>
          <cell r="J1249"/>
        </row>
        <row r="1250">
          <cell r="G1250"/>
          <cell r="J1250"/>
        </row>
        <row r="1251">
          <cell r="G1251"/>
          <cell r="J1251"/>
        </row>
        <row r="1252">
          <cell r="G1252"/>
          <cell r="J1252"/>
        </row>
        <row r="1253">
          <cell r="G1253"/>
          <cell r="J1253"/>
        </row>
        <row r="1254">
          <cell r="G1254"/>
          <cell r="J1254"/>
        </row>
        <row r="1255">
          <cell r="G1255"/>
          <cell r="J1255"/>
        </row>
        <row r="1256">
          <cell r="G1256"/>
          <cell r="J1256"/>
        </row>
        <row r="1257">
          <cell r="G1257"/>
          <cell r="J1257"/>
        </row>
        <row r="1258">
          <cell r="G1258"/>
          <cell r="J1258"/>
        </row>
        <row r="1259">
          <cell r="G1259"/>
          <cell r="J1259"/>
        </row>
        <row r="1260">
          <cell r="G1260"/>
          <cell r="J1260"/>
        </row>
        <row r="1261">
          <cell r="G1261"/>
          <cell r="J1261"/>
        </row>
        <row r="1262">
          <cell r="G1262"/>
          <cell r="J1262"/>
        </row>
        <row r="1263">
          <cell r="G1263"/>
          <cell r="J1263"/>
        </row>
        <row r="1264">
          <cell r="G1264"/>
          <cell r="J1264"/>
        </row>
        <row r="1265">
          <cell r="G1265"/>
          <cell r="J1265"/>
        </row>
        <row r="1266">
          <cell r="G1266"/>
          <cell r="J1266"/>
        </row>
        <row r="1267">
          <cell r="G1267"/>
          <cell r="J1267"/>
        </row>
        <row r="1268">
          <cell r="G1268"/>
          <cell r="J1268"/>
        </row>
        <row r="1269">
          <cell r="G1269"/>
          <cell r="J1269"/>
        </row>
        <row r="1270">
          <cell r="G1270"/>
          <cell r="J1270"/>
        </row>
        <row r="1271">
          <cell r="G1271"/>
          <cell r="J1271"/>
        </row>
        <row r="1272">
          <cell r="G1272"/>
          <cell r="J1272"/>
        </row>
        <row r="1273">
          <cell r="G1273"/>
          <cell r="J1273"/>
        </row>
        <row r="1274">
          <cell r="G1274"/>
          <cell r="J1274"/>
        </row>
        <row r="1275">
          <cell r="G1275"/>
          <cell r="J1275"/>
        </row>
        <row r="1276">
          <cell r="G1276"/>
          <cell r="J1276"/>
        </row>
        <row r="1277">
          <cell r="G1277"/>
          <cell r="J1277"/>
        </row>
        <row r="1278">
          <cell r="G1278"/>
          <cell r="J1278"/>
        </row>
        <row r="1279">
          <cell r="G1279"/>
          <cell r="J1279"/>
        </row>
        <row r="1280">
          <cell r="G1280"/>
          <cell r="J1280"/>
        </row>
        <row r="1281">
          <cell r="G1281"/>
          <cell r="J1281"/>
        </row>
        <row r="1282">
          <cell r="G1282"/>
          <cell r="J1282"/>
        </row>
        <row r="1283">
          <cell r="G1283"/>
          <cell r="J1283"/>
        </row>
        <row r="1284">
          <cell r="G1284"/>
          <cell r="J1284"/>
        </row>
        <row r="1285">
          <cell r="G1285"/>
          <cell r="J1285"/>
        </row>
        <row r="1286">
          <cell r="G1286"/>
          <cell r="J1286"/>
        </row>
        <row r="1287">
          <cell r="G1287"/>
          <cell r="J1287"/>
        </row>
        <row r="1288">
          <cell r="G1288"/>
          <cell r="J1288"/>
        </row>
        <row r="1289">
          <cell r="G1289"/>
          <cell r="J1289"/>
        </row>
        <row r="1290">
          <cell r="G1290"/>
          <cell r="J1290"/>
        </row>
        <row r="1291">
          <cell r="G1291"/>
          <cell r="J1291"/>
        </row>
        <row r="1292">
          <cell r="G1292"/>
          <cell r="J1292"/>
        </row>
        <row r="1293">
          <cell r="G1293"/>
          <cell r="J1293"/>
        </row>
        <row r="1294">
          <cell r="G1294"/>
          <cell r="J1294"/>
        </row>
        <row r="1295">
          <cell r="G1295"/>
          <cell r="J1295"/>
        </row>
        <row r="1296">
          <cell r="G1296"/>
          <cell r="J1296"/>
        </row>
        <row r="1297">
          <cell r="G1297"/>
          <cell r="J1297"/>
        </row>
        <row r="1298">
          <cell r="G1298"/>
          <cell r="J1298"/>
        </row>
        <row r="1299">
          <cell r="G1299"/>
          <cell r="J1299"/>
        </row>
        <row r="1300">
          <cell r="G1300"/>
          <cell r="J1300"/>
        </row>
        <row r="1301">
          <cell r="G1301"/>
          <cell r="J1301"/>
        </row>
        <row r="1302">
          <cell r="G1302"/>
          <cell r="J1302"/>
        </row>
        <row r="1303">
          <cell r="G1303"/>
          <cell r="J1303"/>
        </row>
        <row r="1304">
          <cell r="G1304"/>
          <cell r="J1304"/>
        </row>
        <row r="1305">
          <cell r="G1305"/>
          <cell r="J1305"/>
        </row>
        <row r="1306">
          <cell r="G1306"/>
          <cell r="J1306"/>
        </row>
        <row r="1307">
          <cell r="G1307"/>
          <cell r="J1307"/>
        </row>
        <row r="1308">
          <cell r="G1308"/>
          <cell r="J1308"/>
        </row>
        <row r="1309">
          <cell r="G1309"/>
          <cell r="J1309"/>
        </row>
        <row r="1310">
          <cell r="G1310"/>
          <cell r="J1310"/>
        </row>
        <row r="1311">
          <cell r="G1311"/>
          <cell r="J1311"/>
        </row>
        <row r="1312">
          <cell r="G1312"/>
          <cell r="J1312"/>
        </row>
        <row r="1313">
          <cell r="G1313"/>
          <cell r="J1313"/>
        </row>
        <row r="1314">
          <cell r="G1314"/>
          <cell r="J1314"/>
        </row>
        <row r="1315">
          <cell r="G1315"/>
          <cell r="J1315"/>
        </row>
        <row r="1316">
          <cell r="G1316"/>
          <cell r="J1316"/>
        </row>
        <row r="1317">
          <cell r="G1317"/>
          <cell r="J1317"/>
        </row>
        <row r="1318">
          <cell r="G1318"/>
          <cell r="J1318"/>
        </row>
        <row r="1319">
          <cell r="G1319"/>
          <cell r="J1319"/>
        </row>
        <row r="1320">
          <cell r="G1320"/>
          <cell r="J1320"/>
        </row>
        <row r="1321">
          <cell r="G1321"/>
          <cell r="J1321"/>
        </row>
        <row r="1322">
          <cell r="G1322"/>
          <cell r="J1322"/>
        </row>
        <row r="1323">
          <cell r="G1323"/>
          <cell r="J1323"/>
        </row>
        <row r="1324">
          <cell r="G1324"/>
          <cell r="J1324"/>
        </row>
        <row r="1325">
          <cell r="G1325"/>
          <cell r="J1325"/>
        </row>
        <row r="1326">
          <cell r="G1326"/>
          <cell r="J1326"/>
        </row>
        <row r="1327">
          <cell r="G1327"/>
          <cell r="J1327"/>
        </row>
        <row r="1328">
          <cell r="G1328"/>
          <cell r="J1328"/>
        </row>
        <row r="1329">
          <cell r="G1329"/>
          <cell r="J1329"/>
        </row>
        <row r="1330">
          <cell r="G1330"/>
          <cell r="J1330"/>
        </row>
        <row r="1331">
          <cell r="G1331"/>
          <cell r="J1331"/>
        </row>
        <row r="1332">
          <cell r="G1332"/>
          <cell r="J1332"/>
        </row>
        <row r="1333">
          <cell r="G1333"/>
          <cell r="J1333"/>
        </row>
        <row r="1334">
          <cell r="G1334"/>
          <cell r="J1334"/>
        </row>
        <row r="1335">
          <cell r="G1335"/>
          <cell r="J1335"/>
        </row>
        <row r="1336">
          <cell r="G1336"/>
          <cell r="J1336"/>
        </row>
        <row r="1337">
          <cell r="G1337"/>
          <cell r="J1337"/>
        </row>
        <row r="1338">
          <cell r="G1338"/>
          <cell r="J1338"/>
        </row>
        <row r="1339">
          <cell r="G1339"/>
          <cell r="J1339"/>
        </row>
        <row r="1340">
          <cell r="G1340"/>
          <cell r="J1340"/>
        </row>
        <row r="1341">
          <cell r="G1341"/>
          <cell r="J1341"/>
        </row>
        <row r="1342">
          <cell r="G1342"/>
          <cell r="J1342"/>
        </row>
        <row r="1343">
          <cell r="G1343"/>
          <cell r="J1343"/>
        </row>
        <row r="1344">
          <cell r="G1344"/>
          <cell r="J1344"/>
        </row>
        <row r="1345">
          <cell r="G1345"/>
          <cell r="J1345"/>
        </row>
        <row r="1346">
          <cell r="G1346"/>
          <cell r="J1346"/>
        </row>
        <row r="1347">
          <cell r="G1347"/>
          <cell r="J1347"/>
        </row>
        <row r="1348">
          <cell r="G1348"/>
          <cell r="J1348"/>
        </row>
        <row r="1349">
          <cell r="G1349"/>
          <cell r="J1349"/>
        </row>
        <row r="1350">
          <cell r="G1350"/>
          <cell r="J1350"/>
        </row>
        <row r="1351">
          <cell r="G1351"/>
          <cell r="J1351"/>
        </row>
        <row r="1352">
          <cell r="G1352"/>
          <cell r="J1352"/>
        </row>
        <row r="1353">
          <cell r="G1353"/>
          <cell r="J1353"/>
        </row>
        <row r="1354">
          <cell r="G1354"/>
          <cell r="J1354"/>
        </row>
        <row r="1355">
          <cell r="G1355"/>
          <cell r="J1355"/>
        </row>
        <row r="1356">
          <cell r="G1356"/>
          <cell r="J1356"/>
        </row>
        <row r="1357">
          <cell r="G1357"/>
          <cell r="J1357"/>
        </row>
        <row r="1358">
          <cell r="G1358"/>
          <cell r="J1358"/>
        </row>
        <row r="1359">
          <cell r="G1359"/>
          <cell r="J1359"/>
        </row>
        <row r="1360">
          <cell r="G1360"/>
          <cell r="J1360"/>
        </row>
        <row r="1361">
          <cell r="G1361"/>
          <cell r="J1361"/>
        </row>
        <row r="1362">
          <cell r="G1362"/>
          <cell r="J1362"/>
        </row>
        <row r="1363">
          <cell r="G1363"/>
          <cell r="J1363"/>
        </row>
        <row r="1364">
          <cell r="G1364"/>
          <cell r="J1364"/>
        </row>
        <row r="1365">
          <cell r="G1365"/>
          <cell r="J1365"/>
        </row>
        <row r="1366">
          <cell r="G1366"/>
          <cell r="J1366"/>
        </row>
        <row r="1367">
          <cell r="G1367"/>
          <cell r="J1367"/>
        </row>
        <row r="1368">
          <cell r="G1368"/>
          <cell r="J1368"/>
        </row>
        <row r="1369">
          <cell r="G1369"/>
          <cell r="J1369"/>
        </row>
        <row r="1370">
          <cell r="G1370"/>
          <cell r="J1370"/>
        </row>
        <row r="1371">
          <cell r="G1371"/>
          <cell r="J1371"/>
        </row>
        <row r="1372">
          <cell r="G1372"/>
          <cell r="J1372"/>
        </row>
        <row r="1373">
          <cell r="G1373"/>
          <cell r="J1373"/>
        </row>
        <row r="1374">
          <cell r="G1374"/>
          <cell r="J1374"/>
        </row>
        <row r="1375">
          <cell r="G1375"/>
          <cell r="J1375"/>
        </row>
        <row r="1376">
          <cell r="G1376"/>
          <cell r="J1376"/>
        </row>
        <row r="1377">
          <cell r="G1377"/>
          <cell r="J1377"/>
        </row>
        <row r="1378">
          <cell r="G1378"/>
          <cell r="J1378"/>
        </row>
        <row r="1379">
          <cell r="G1379"/>
          <cell r="J1379"/>
        </row>
        <row r="1380">
          <cell r="G1380"/>
          <cell r="J1380"/>
        </row>
        <row r="1381">
          <cell r="G1381"/>
          <cell r="J1381"/>
        </row>
        <row r="1382">
          <cell r="G1382"/>
          <cell r="J1382"/>
        </row>
        <row r="1383">
          <cell r="G1383"/>
          <cell r="J1383"/>
        </row>
        <row r="1384">
          <cell r="G1384"/>
          <cell r="J1384"/>
        </row>
        <row r="1385">
          <cell r="G1385"/>
          <cell r="J1385"/>
        </row>
        <row r="1386">
          <cell r="G1386"/>
          <cell r="J1386"/>
        </row>
        <row r="1387">
          <cell r="G1387"/>
          <cell r="J1387"/>
        </row>
        <row r="1388">
          <cell r="G1388"/>
          <cell r="J1388"/>
        </row>
        <row r="1389">
          <cell r="G1389"/>
          <cell r="J1389"/>
        </row>
        <row r="1390">
          <cell r="G1390"/>
          <cell r="J1390"/>
        </row>
        <row r="1391">
          <cell r="G1391"/>
          <cell r="J1391"/>
        </row>
        <row r="1392">
          <cell r="G1392"/>
          <cell r="J1392"/>
        </row>
        <row r="1393">
          <cell r="G1393"/>
          <cell r="J1393"/>
        </row>
        <row r="1394">
          <cell r="G1394"/>
          <cell r="J1394"/>
        </row>
        <row r="1395">
          <cell r="G1395"/>
          <cell r="J1395"/>
        </row>
        <row r="1396">
          <cell r="G1396"/>
          <cell r="J1396"/>
        </row>
        <row r="1397">
          <cell r="G1397"/>
          <cell r="J1397"/>
        </row>
        <row r="1398">
          <cell r="G1398"/>
          <cell r="J1398"/>
        </row>
        <row r="1399">
          <cell r="G1399"/>
          <cell r="J1399"/>
        </row>
        <row r="1400">
          <cell r="G1400"/>
          <cell r="J1400"/>
        </row>
        <row r="1401">
          <cell r="G1401"/>
          <cell r="J1401"/>
        </row>
        <row r="1402">
          <cell r="G1402"/>
          <cell r="J1402"/>
        </row>
        <row r="1403">
          <cell r="G1403"/>
          <cell r="J1403"/>
        </row>
        <row r="1404">
          <cell r="G1404"/>
          <cell r="J1404"/>
        </row>
        <row r="1405">
          <cell r="G1405"/>
          <cell r="J1405"/>
        </row>
        <row r="1406">
          <cell r="G1406"/>
          <cell r="J1406"/>
        </row>
        <row r="1407">
          <cell r="G1407"/>
          <cell r="J1407"/>
        </row>
        <row r="1408">
          <cell r="G1408"/>
          <cell r="J1408"/>
        </row>
        <row r="1409">
          <cell r="G1409"/>
          <cell r="J1409"/>
        </row>
        <row r="1410">
          <cell r="G1410"/>
          <cell r="J1410"/>
        </row>
        <row r="1411">
          <cell r="G1411"/>
          <cell r="J1411"/>
        </row>
        <row r="1412">
          <cell r="G1412"/>
          <cell r="J1412"/>
        </row>
        <row r="1413">
          <cell r="G1413"/>
          <cell r="J1413"/>
        </row>
        <row r="1414">
          <cell r="G1414"/>
          <cell r="J1414"/>
        </row>
        <row r="1415">
          <cell r="G1415"/>
          <cell r="J1415"/>
        </row>
        <row r="1416">
          <cell r="G1416"/>
          <cell r="J1416"/>
        </row>
        <row r="1417">
          <cell r="G1417"/>
          <cell r="J1417"/>
        </row>
        <row r="1418">
          <cell r="G1418"/>
          <cell r="J1418"/>
        </row>
        <row r="1419">
          <cell r="G1419"/>
          <cell r="J1419"/>
        </row>
        <row r="1420">
          <cell r="G1420"/>
          <cell r="J1420"/>
        </row>
        <row r="1421">
          <cell r="G1421"/>
          <cell r="J1421"/>
        </row>
        <row r="1422">
          <cell r="G1422"/>
          <cell r="J1422"/>
        </row>
        <row r="1423">
          <cell r="G1423"/>
          <cell r="J1423"/>
        </row>
        <row r="1424">
          <cell r="G1424"/>
          <cell r="J1424"/>
        </row>
        <row r="1425">
          <cell r="G1425"/>
          <cell r="J1425"/>
        </row>
        <row r="1426">
          <cell r="G1426"/>
          <cell r="J1426"/>
        </row>
        <row r="1427">
          <cell r="G1427"/>
          <cell r="J1427"/>
        </row>
        <row r="1428">
          <cell r="G1428"/>
          <cell r="J1428"/>
        </row>
        <row r="1429">
          <cell r="G1429"/>
          <cell r="J1429"/>
        </row>
        <row r="1430">
          <cell r="G1430"/>
          <cell r="J1430"/>
        </row>
        <row r="1431">
          <cell r="G1431"/>
          <cell r="J1431"/>
        </row>
        <row r="1432">
          <cell r="G1432"/>
          <cell r="J1432"/>
        </row>
        <row r="1433">
          <cell r="G1433"/>
          <cell r="J1433"/>
        </row>
        <row r="1434">
          <cell r="G1434"/>
          <cell r="J1434"/>
        </row>
        <row r="1435">
          <cell r="G1435"/>
          <cell r="J1435"/>
        </row>
        <row r="1436">
          <cell r="G1436"/>
          <cell r="J1436"/>
        </row>
        <row r="1437">
          <cell r="G1437"/>
          <cell r="J1437"/>
        </row>
        <row r="1438">
          <cell r="G1438"/>
          <cell r="J1438"/>
        </row>
        <row r="1439">
          <cell r="G1439"/>
          <cell r="J1439"/>
        </row>
        <row r="1440">
          <cell r="G1440"/>
          <cell r="J1440"/>
        </row>
        <row r="1441">
          <cell r="G1441"/>
          <cell r="J1441"/>
        </row>
        <row r="1442">
          <cell r="G1442"/>
          <cell r="J1442"/>
        </row>
        <row r="1443">
          <cell r="G1443"/>
          <cell r="J1443"/>
        </row>
        <row r="1444">
          <cell r="G1444"/>
          <cell r="J1444"/>
        </row>
        <row r="1445">
          <cell r="G1445"/>
          <cell r="J1445"/>
        </row>
        <row r="1446">
          <cell r="G1446"/>
          <cell r="J1446"/>
        </row>
        <row r="1447">
          <cell r="G1447"/>
          <cell r="J1447"/>
        </row>
        <row r="1448">
          <cell r="G1448"/>
          <cell r="J1448"/>
        </row>
        <row r="1449">
          <cell r="G1449"/>
          <cell r="J1449"/>
        </row>
        <row r="1450">
          <cell r="G1450"/>
          <cell r="J1450"/>
        </row>
        <row r="1451">
          <cell r="G1451"/>
          <cell r="J1451"/>
        </row>
        <row r="1452">
          <cell r="G1452"/>
          <cell r="J1452"/>
        </row>
        <row r="1453">
          <cell r="G1453"/>
          <cell r="J1453"/>
        </row>
        <row r="1454">
          <cell r="G1454"/>
          <cell r="J1454"/>
        </row>
        <row r="1455">
          <cell r="G1455"/>
          <cell r="J1455"/>
        </row>
        <row r="1456">
          <cell r="G1456"/>
          <cell r="J1456"/>
        </row>
        <row r="1457">
          <cell r="G1457"/>
          <cell r="J1457"/>
        </row>
        <row r="1458">
          <cell r="G1458"/>
          <cell r="J1458"/>
        </row>
        <row r="1459">
          <cell r="G1459"/>
          <cell r="J1459"/>
        </row>
        <row r="1460">
          <cell r="G1460"/>
          <cell r="J1460"/>
        </row>
        <row r="1461">
          <cell r="G1461"/>
          <cell r="J1461"/>
        </row>
        <row r="1462">
          <cell r="G1462"/>
          <cell r="J1462"/>
        </row>
        <row r="1463">
          <cell r="G1463"/>
          <cell r="J1463"/>
        </row>
        <row r="1464">
          <cell r="G1464"/>
          <cell r="J1464"/>
        </row>
        <row r="1465">
          <cell r="G1465"/>
          <cell r="J1465"/>
        </row>
        <row r="1466">
          <cell r="G1466"/>
          <cell r="J1466"/>
        </row>
        <row r="1467">
          <cell r="G1467"/>
          <cell r="J1467"/>
        </row>
        <row r="1468">
          <cell r="G1468"/>
          <cell r="J1468"/>
        </row>
        <row r="1469">
          <cell r="G1469"/>
          <cell r="J1469"/>
        </row>
        <row r="1470">
          <cell r="G1470"/>
          <cell r="J1470"/>
        </row>
        <row r="1471">
          <cell r="G1471"/>
          <cell r="J1471"/>
        </row>
        <row r="1472">
          <cell r="G1472"/>
          <cell r="J1472"/>
        </row>
        <row r="1473">
          <cell r="G1473"/>
          <cell r="J1473"/>
        </row>
        <row r="1474">
          <cell r="G1474"/>
          <cell r="J1474"/>
        </row>
        <row r="1475">
          <cell r="G1475"/>
          <cell r="J1475"/>
        </row>
        <row r="1476">
          <cell r="G1476"/>
          <cell r="J1476"/>
        </row>
        <row r="1477">
          <cell r="G1477"/>
          <cell r="J1477"/>
        </row>
        <row r="1478">
          <cell r="G1478"/>
          <cell r="J1478"/>
        </row>
        <row r="1479">
          <cell r="G1479"/>
          <cell r="J1479"/>
        </row>
        <row r="1480">
          <cell r="G1480"/>
          <cell r="J1480"/>
        </row>
        <row r="1481">
          <cell r="G1481"/>
          <cell r="J1481"/>
        </row>
        <row r="1482">
          <cell r="G1482"/>
          <cell r="J1482"/>
        </row>
        <row r="1483">
          <cell r="G1483"/>
          <cell r="J1483"/>
        </row>
        <row r="1484">
          <cell r="G1484"/>
          <cell r="J1484"/>
        </row>
        <row r="1485">
          <cell r="G1485"/>
          <cell r="J1485"/>
        </row>
        <row r="1486">
          <cell r="G1486"/>
          <cell r="J1486"/>
        </row>
        <row r="1487">
          <cell r="G1487"/>
          <cell r="J1487"/>
        </row>
        <row r="1488">
          <cell r="G1488"/>
          <cell r="J1488"/>
        </row>
        <row r="1489">
          <cell r="G1489"/>
          <cell r="J1489"/>
        </row>
        <row r="1490">
          <cell r="G1490"/>
          <cell r="J1490"/>
        </row>
        <row r="1491">
          <cell r="G1491"/>
          <cell r="J1491"/>
        </row>
        <row r="1492">
          <cell r="G1492"/>
          <cell r="J1492"/>
        </row>
        <row r="1493">
          <cell r="G1493"/>
          <cell r="J1493"/>
        </row>
        <row r="1494">
          <cell r="G1494"/>
          <cell r="J1494"/>
        </row>
        <row r="1495">
          <cell r="G1495"/>
          <cell r="J1495"/>
        </row>
        <row r="1496">
          <cell r="G1496"/>
          <cell r="J1496"/>
        </row>
        <row r="1497">
          <cell r="G1497"/>
          <cell r="J1497"/>
        </row>
        <row r="1498">
          <cell r="G1498"/>
          <cell r="J1498"/>
        </row>
        <row r="1499">
          <cell r="G1499"/>
          <cell r="J1499"/>
        </row>
        <row r="1500">
          <cell r="G1500"/>
          <cell r="J1500"/>
        </row>
        <row r="1501">
          <cell r="G1501"/>
          <cell r="J1501"/>
        </row>
        <row r="1502">
          <cell r="G1502"/>
          <cell r="J1502"/>
        </row>
        <row r="1503">
          <cell r="G1503"/>
          <cell r="J1503"/>
        </row>
        <row r="1504">
          <cell r="G1504"/>
          <cell r="J1504"/>
        </row>
        <row r="1505">
          <cell r="G1505"/>
          <cell r="J1505"/>
        </row>
        <row r="1506">
          <cell r="G1506"/>
          <cell r="J1506"/>
        </row>
        <row r="1507">
          <cell r="G1507"/>
          <cell r="J1507"/>
        </row>
        <row r="1508">
          <cell r="G1508"/>
          <cell r="J1508"/>
        </row>
        <row r="1509">
          <cell r="G1509"/>
          <cell r="J1509"/>
        </row>
        <row r="1510">
          <cell r="G1510"/>
          <cell r="J1510"/>
        </row>
        <row r="1511">
          <cell r="G1511"/>
          <cell r="J1511"/>
        </row>
        <row r="1512">
          <cell r="G1512"/>
          <cell r="J1512"/>
        </row>
        <row r="1513">
          <cell r="G1513"/>
          <cell r="J1513"/>
        </row>
        <row r="1514">
          <cell r="G1514"/>
          <cell r="J1514"/>
        </row>
        <row r="1515">
          <cell r="G1515"/>
          <cell r="J1515"/>
        </row>
        <row r="1516">
          <cell r="G1516"/>
          <cell r="J1516"/>
        </row>
        <row r="1517">
          <cell r="G1517"/>
          <cell r="J1517"/>
        </row>
        <row r="1518">
          <cell r="G1518"/>
          <cell r="J1518"/>
        </row>
        <row r="1519">
          <cell r="G1519"/>
          <cell r="J1519"/>
        </row>
        <row r="1520">
          <cell r="G1520"/>
          <cell r="J1520"/>
        </row>
        <row r="1521">
          <cell r="G1521"/>
          <cell r="J1521"/>
        </row>
        <row r="1522">
          <cell r="G1522"/>
          <cell r="J1522"/>
        </row>
        <row r="1523">
          <cell r="G1523"/>
          <cell r="J1523"/>
        </row>
        <row r="1524">
          <cell r="G1524"/>
          <cell r="J1524"/>
        </row>
        <row r="1525">
          <cell r="G1525"/>
          <cell r="J1525"/>
        </row>
        <row r="1526">
          <cell r="G1526"/>
          <cell r="J1526"/>
        </row>
        <row r="1527">
          <cell r="G1527"/>
          <cell r="J1527"/>
        </row>
        <row r="1528">
          <cell r="G1528"/>
          <cell r="J1528"/>
        </row>
        <row r="1529">
          <cell r="G1529"/>
          <cell r="J1529"/>
        </row>
        <row r="1530">
          <cell r="G1530"/>
          <cell r="J1530"/>
        </row>
        <row r="1531">
          <cell r="G1531"/>
          <cell r="J1531"/>
        </row>
        <row r="1532">
          <cell r="G1532"/>
          <cell r="J1532"/>
        </row>
        <row r="1533">
          <cell r="G1533"/>
          <cell r="J1533"/>
        </row>
        <row r="1534">
          <cell r="G1534"/>
          <cell r="J1534"/>
        </row>
        <row r="1535">
          <cell r="G1535"/>
          <cell r="J1535"/>
        </row>
        <row r="1536">
          <cell r="G1536"/>
          <cell r="J1536"/>
        </row>
        <row r="1537">
          <cell r="G1537"/>
          <cell r="J1537"/>
        </row>
        <row r="1538">
          <cell r="G1538"/>
          <cell r="J1538"/>
        </row>
        <row r="1539">
          <cell r="G1539"/>
          <cell r="J1539"/>
        </row>
        <row r="1540">
          <cell r="G1540"/>
          <cell r="J1540"/>
        </row>
        <row r="1541">
          <cell r="G1541"/>
          <cell r="J1541"/>
        </row>
        <row r="1542">
          <cell r="G1542"/>
          <cell r="J1542"/>
        </row>
        <row r="1543">
          <cell r="G1543"/>
          <cell r="J1543"/>
        </row>
        <row r="1544">
          <cell r="G1544"/>
          <cell r="J1544"/>
        </row>
        <row r="1545">
          <cell r="G1545"/>
          <cell r="J1545"/>
        </row>
        <row r="1546">
          <cell r="G1546"/>
          <cell r="J1546"/>
        </row>
        <row r="1547">
          <cell r="G1547"/>
          <cell r="J1547"/>
        </row>
        <row r="1548">
          <cell r="G1548"/>
          <cell r="J1548"/>
        </row>
        <row r="1549">
          <cell r="G1549"/>
          <cell r="J1549"/>
        </row>
        <row r="1550">
          <cell r="G1550"/>
          <cell r="J1550"/>
        </row>
        <row r="1551">
          <cell r="G1551"/>
          <cell r="J1551"/>
        </row>
        <row r="1552">
          <cell r="G1552"/>
          <cell r="J1552"/>
        </row>
        <row r="1553">
          <cell r="G1553"/>
          <cell r="J1553"/>
        </row>
        <row r="1554">
          <cell r="G1554"/>
          <cell r="J1554"/>
        </row>
        <row r="1555">
          <cell r="G1555"/>
          <cell r="J1555"/>
        </row>
        <row r="1556">
          <cell r="G1556"/>
          <cell r="J1556"/>
        </row>
        <row r="1557">
          <cell r="G1557"/>
          <cell r="J1557"/>
        </row>
        <row r="1558">
          <cell r="G1558"/>
          <cell r="J1558"/>
        </row>
        <row r="1559">
          <cell r="G1559"/>
          <cell r="J1559"/>
        </row>
        <row r="1560">
          <cell r="G1560"/>
          <cell r="J1560"/>
        </row>
        <row r="1561">
          <cell r="G1561"/>
          <cell r="J1561"/>
        </row>
        <row r="1562">
          <cell r="G1562"/>
          <cell r="J1562"/>
        </row>
        <row r="1563">
          <cell r="G1563"/>
          <cell r="J1563"/>
        </row>
        <row r="1564">
          <cell r="G1564"/>
          <cell r="J1564"/>
        </row>
        <row r="1565">
          <cell r="G1565"/>
          <cell r="J1565"/>
        </row>
        <row r="1566">
          <cell r="G1566"/>
          <cell r="J1566"/>
        </row>
        <row r="1567">
          <cell r="G1567"/>
          <cell r="J1567"/>
        </row>
        <row r="1568">
          <cell r="G1568"/>
          <cell r="J1568"/>
        </row>
        <row r="1569">
          <cell r="G1569"/>
          <cell r="J1569"/>
        </row>
        <row r="1570">
          <cell r="G1570"/>
          <cell r="J1570"/>
        </row>
        <row r="1571">
          <cell r="G1571"/>
          <cell r="J1571"/>
        </row>
        <row r="1572">
          <cell r="G1572"/>
          <cell r="J1572"/>
        </row>
        <row r="1573">
          <cell r="G1573"/>
          <cell r="J1573"/>
        </row>
        <row r="1574">
          <cell r="G1574"/>
          <cell r="J1574"/>
        </row>
        <row r="1575">
          <cell r="G1575"/>
          <cell r="J1575"/>
        </row>
        <row r="1576">
          <cell r="G1576"/>
          <cell r="J1576"/>
        </row>
        <row r="1577">
          <cell r="G1577"/>
          <cell r="J1577"/>
        </row>
        <row r="1578">
          <cell r="G1578"/>
          <cell r="J1578"/>
        </row>
        <row r="1579">
          <cell r="G1579"/>
          <cell r="J1579"/>
        </row>
        <row r="1580">
          <cell r="G1580"/>
          <cell r="J1580"/>
        </row>
        <row r="1581">
          <cell r="G1581"/>
          <cell r="J1581"/>
        </row>
        <row r="1582">
          <cell r="G1582"/>
          <cell r="J1582"/>
        </row>
        <row r="1583">
          <cell r="G1583"/>
          <cell r="J1583"/>
        </row>
        <row r="1584">
          <cell r="G1584"/>
          <cell r="J1584"/>
        </row>
        <row r="1585">
          <cell r="G1585"/>
          <cell r="J1585"/>
        </row>
        <row r="1586">
          <cell r="G1586"/>
          <cell r="J1586"/>
        </row>
        <row r="1587">
          <cell r="G1587"/>
          <cell r="J1587"/>
        </row>
        <row r="1588">
          <cell r="G1588"/>
          <cell r="J1588"/>
        </row>
        <row r="1589">
          <cell r="G1589"/>
          <cell r="J1589"/>
        </row>
        <row r="1590">
          <cell r="G1590"/>
          <cell r="J1590"/>
        </row>
        <row r="1591">
          <cell r="G1591"/>
          <cell r="J1591"/>
        </row>
        <row r="1592">
          <cell r="G1592"/>
          <cell r="J1592"/>
        </row>
        <row r="1593">
          <cell r="G1593"/>
          <cell r="J1593"/>
        </row>
        <row r="1594">
          <cell r="G1594"/>
          <cell r="J1594"/>
        </row>
        <row r="1595">
          <cell r="G1595"/>
          <cell r="J1595"/>
        </row>
        <row r="1596">
          <cell r="G1596"/>
          <cell r="J1596"/>
        </row>
        <row r="1597">
          <cell r="G1597"/>
          <cell r="J1597"/>
        </row>
        <row r="1598">
          <cell r="G1598"/>
          <cell r="J1598"/>
        </row>
        <row r="1599">
          <cell r="G1599"/>
          <cell r="J1599"/>
        </row>
        <row r="1600">
          <cell r="G1600"/>
          <cell r="J1600"/>
        </row>
        <row r="1601">
          <cell r="G1601"/>
          <cell r="J1601"/>
        </row>
        <row r="1602">
          <cell r="G1602"/>
          <cell r="J1602"/>
        </row>
        <row r="1603">
          <cell r="G1603"/>
          <cell r="J1603"/>
        </row>
        <row r="1604">
          <cell r="G1604"/>
          <cell r="J1604"/>
        </row>
        <row r="1605">
          <cell r="G1605"/>
          <cell r="J1605"/>
        </row>
        <row r="1606">
          <cell r="G1606"/>
          <cell r="J1606"/>
        </row>
        <row r="1607">
          <cell r="G1607"/>
          <cell r="J1607"/>
        </row>
        <row r="1608">
          <cell r="G1608"/>
          <cell r="J1608"/>
        </row>
        <row r="1609">
          <cell r="G1609"/>
          <cell r="J1609"/>
        </row>
        <row r="1610">
          <cell r="G1610"/>
          <cell r="J1610"/>
        </row>
        <row r="1611">
          <cell r="G1611"/>
          <cell r="J1611"/>
        </row>
        <row r="1612">
          <cell r="G1612"/>
          <cell r="J1612"/>
        </row>
        <row r="1613">
          <cell r="G1613"/>
          <cell r="J1613"/>
        </row>
        <row r="1614">
          <cell r="G1614"/>
          <cell r="J1614"/>
        </row>
        <row r="1615">
          <cell r="G1615"/>
          <cell r="J1615"/>
        </row>
        <row r="1616">
          <cell r="G1616"/>
          <cell r="J1616"/>
        </row>
        <row r="1617">
          <cell r="G1617"/>
          <cell r="J1617"/>
        </row>
        <row r="1618">
          <cell r="G1618"/>
          <cell r="J1618"/>
        </row>
        <row r="1619">
          <cell r="G1619"/>
          <cell r="J1619"/>
        </row>
        <row r="1620">
          <cell r="G1620"/>
          <cell r="J1620"/>
        </row>
        <row r="1621">
          <cell r="G1621"/>
          <cell r="J1621"/>
        </row>
        <row r="1622">
          <cell r="G1622"/>
          <cell r="J1622"/>
        </row>
        <row r="1623">
          <cell r="G1623"/>
          <cell r="J1623"/>
        </row>
        <row r="1624">
          <cell r="G1624"/>
          <cell r="J1624"/>
        </row>
        <row r="1625">
          <cell r="G1625"/>
          <cell r="J1625"/>
        </row>
        <row r="1626">
          <cell r="G1626"/>
          <cell r="J1626"/>
        </row>
        <row r="1627">
          <cell r="G1627"/>
          <cell r="J1627"/>
        </row>
        <row r="1628">
          <cell r="G1628"/>
          <cell r="J1628"/>
        </row>
        <row r="1629">
          <cell r="G1629"/>
          <cell r="J1629"/>
        </row>
        <row r="1630">
          <cell r="G1630"/>
          <cell r="J1630"/>
        </row>
        <row r="1631">
          <cell r="G1631"/>
          <cell r="J1631"/>
        </row>
        <row r="1632">
          <cell r="G1632"/>
          <cell r="J1632"/>
        </row>
        <row r="1633">
          <cell r="G1633"/>
          <cell r="J1633"/>
        </row>
        <row r="1634">
          <cell r="G1634"/>
          <cell r="J1634"/>
        </row>
        <row r="1635">
          <cell r="G1635"/>
          <cell r="J1635"/>
        </row>
        <row r="1636">
          <cell r="G1636"/>
          <cell r="J1636"/>
        </row>
        <row r="1637">
          <cell r="G1637"/>
          <cell r="J1637"/>
        </row>
        <row r="1638">
          <cell r="G1638"/>
          <cell r="J1638"/>
        </row>
        <row r="1639">
          <cell r="G1639"/>
          <cell r="J1639"/>
        </row>
        <row r="1640">
          <cell r="G1640"/>
          <cell r="J1640"/>
        </row>
        <row r="1641">
          <cell r="G1641"/>
          <cell r="J1641"/>
        </row>
        <row r="1642">
          <cell r="G1642"/>
          <cell r="J1642"/>
        </row>
        <row r="1643">
          <cell r="G1643"/>
          <cell r="J1643"/>
        </row>
        <row r="1644">
          <cell r="G1644"/>
          <cell r="J1644"/>
        </row>
        <row r="1645">
          <cell r="G1645"/>
          <cell r="J1645"/>
        </row>
        <row r="1646">
          <cell r="G1646"/>
          <cell r="J1646"/>
        </row>
        <row r="1647">
          <cell r="G1647"/>
          <cell r="J1647"/>
        </row>
        <row r="1648">
          <cell r="G1648"/>
          <cell r="J1648"/>
        </row>
        <row r="1649">
          <cell r="G1649"/>
          <cell r="J1649"/>
        </row>
        <row r="1650">
          <cell r="G1650"/>
          <cell r="J1650"/>
        </row>
        <row r="1651">
          <cell r="G1651"/>
          <cell r="J1651"/>
        </row>
        <row r="1652">
          <cell r="G1652"/>
          <cell r="J1652"/>
        </row>
        <row r="1653">
          <cell r="G1653"/>
          <cell r="J1653"/>
        </row>
        <row r="1654">
          <cell r="G1654"/>
          <cell r="J1654"/>
        </row>
        <row r="1655">
          <cell r="G1655"/>
          <cell r="J1655"/>
        </row>
        <row r="1656">
          <cell r="G1656"/>
          <cell r="J1656"/>
        </row>
        <row r="1657">
          <cell r="G1657"/>
          <cell r="J1657"/>
        </row>
        <row r="1658">
          <cell r="G1658"/>
          <cell r="J1658"/>
        </row>
        <row r="1659">
          <cell r="G1659"/>
          <cell r="J1659"/>
        </row>
        <row r="1660">
          <cell r="G1660"/>
          <cell r="J1660"/>
        </row>
        <row r="1661">
          <cell r="G1661"/>
          <cell r="J1661"/>
        </row>
        <row r="1662">
          <cell r="G1662"/>
          <cell r="J1662"/>
        </row>
        <row r="1663">
          <cell r="G1663"/>
          <cell r="J1663"/>
        </row>
        <row r="1664">
          <cell r="G1664"/>
          <cell r="J1664"/>
        </row>
        <row r="1665">
          <cell r="G1665"/>
          <cell r="J1665"/>
        </row>
        <row r="1666">
          <cell r="G1666"/>
          <cell r="J1666"/>
        </row>
        <row r="1667">
          <cell r="G1667"/>
          <cell r="J1667"/>
        </row>
        <row r="1668">
          <cell r="G1668"/>
          <cell r="J1668"/>
        </row>
        <row r="1669">
          <cell r="G1669"/>
          <cell r="J1669"/>
        </row>
        <row r="1670">
          <cell r="G1670"/>
          <cell r="J1670"/>
        </row>
        <row r="1671">
          <cell r="G1671"/>
          <cell r="J1671"/>
        </row>
        <row r="1672">
          <cell r="G1672"/>
          <cell r="J1672"/>
        </row>
        <row r="1673">
          <cell r="G1673"/>
          <cell r="J1673"/>
        </row>
        <row r="1674">
          <cell r="G1674"/>
          <cell r="J1674"/>
        </row>
        <row r="1675">
          <cell r="G1675"/>
          <cell r="J1675"/>
        </row>
        <row r="1676">
          <cell r="G1676"/>
          <cell r="J1676"/>
        </row>
        <row r="1677">
          <cell r="G1677"/>
          <cell r="J1677"/>
        </row>
        <row r="1678">
          <cell r="G1678"/>
          <cell r="J1678"/>
        </row>
        <row r="1679">
          <cell r="G1679"/>
          <cell r="J1679"/>
        </row>
        <row r="1680">
          <cell r="G1680"/>
          <cell r="J1680"/>
        </row>
        <row r="1681">
          <cell r="G1681"/>
          <cell r="J1681"/>
        </row>
        <row r="1682">
          <cell r="G1682"/>
          <cell r="J1682"/>
        </row>
        <row r="1683">
          <cell r="G1683"/>
          <cell r="J1683"/>
        </row>
        <row r="1684">
          <cell r="G1684"/>
          <cell r="J1684"/>
        </row>
        <row r="1685">
          <cell r="G1685"/>
          <cell r="J1685"/>
        </row>
        <row r="1686">
          <cell r="G1686"/>
          <cell r="J1686"/>
        </row>
        <row r="1687">
          <cell r="G1687"/>
          <cell r="J1687"/>
        </row>
        <row r="1688">
          <cell r="G1688"/>
          <cell r="J1688"/>
        </row>
        <row r="1689">
          <cell r="G1689"/>
          <cell r="J1689"/>
        </row>
        <row r="1690">
          <cell r="G1690"/>
          <cell r="J1690"/>
        </row>
        <row r="1691">
          <cell r="G1691"/>
          <cell r="J1691"/>
        </row>
        <row r="1692">
          <cell r="G1692"/>
          <cell r="J1692"/>
        </row>
        <row r="1693">
          <cell r="G1693"/>
          <cell r="J1693"/>
        </row>
        <row r="1694">
          <cell r="G1694"/>
          <cell r="J1694"/>
        </row>
        <row r="1695">
          <cell r="G1695"/>
          <cell r="J1695"/>
        </row>
        <row r="1696">
          <cell r="G1696"/>
          <cell r="J1696"/>
        </row>
        <row r="1697">
          <cell r="G1697"/>
          <cell r="J1697"/>
        </row>
        <row r="1698">
          <cell r="G1698"/>
          <cell r="J1698"/>
        </row>
        <row r="1699">
          <cell r="G1699"/>
          <cell r="J1699"/>
        </row>
        <row r="1700">
          <cell r="G1700"/>
          <cell r="J1700"/>
        </row>
        <row r="1701">
          <cell r="G1701"/>
          <cell r="J1701"/>
        </row>
        <row r="1702">
          <cell r="G1702"/>
          <cell r="J1702"/>
        </row>
        <row r="1703">
          <cell r="G1703"/>
          <cell r="J1703"/>
        </row>
        <row r="1704">
          <cell r="G1704"/>
          <cell r="J1704"/>
        </row>
        <row r="1705">
          <cell r="G1705"/>
          <cell r="J1705"/>
        </row>
        <row r="1706">
          <cell r="G1706"/>
          <cell r="J1706"/>
        </row>
        <row r="1707">
          <cell r="G1707"/>
          <cell r="J1707"/>
        </row>
        <row r="1708">
          <cell r="G1708"/>
          <cell r="J1708"/>
        </row>
        <row r="1709">
          <cell r="G1709"/>
          <cell r="J1709"/>
        </row>
        <row r="1710">
          <cell r="G1710"/>
          <cell r="J1710"/>
        </row>
        <row r="1711">
          <cell r="G1711"/>
          <cell r="J1711"/>
        </row>
        <row r="1712">
          <cell r="G1712"/>
          <cell r="J1712"/>
        </row>
        <row r="1713">
          <cell r="G1713"/>
          <cell r="J1713"/>
        </row>
        <row r="1714">
          <cell r="G1714"/>
          <cell r="J1714"/>
        </row>
        <row r="1715">
          <cell r="G1715"/>
          <cell r="J1715"/>
        </row>
        <row r="1716">
          <cell r="G1716"/>
          <cell r="J1716"/>
        </row>
        <row r="1717">
          <cell r="G1717"/>
          <cell r="J1717"/>
        </row>
        <row r="1718">
          <cell r="G1718"/>
          <cell r="J1718"/>
        </row>
        <row r="1719">
          <cell r="G1719"/>
          <cell r="J1719"/>
        </row>
        <row r="1720">
          <cell r="G1720"/>
          <cell r="J1720"/>
        </row>
        <row r="1721">
          <cell r="G1721"/>
          <cell r="J1721"/>
        </row>
        <row r="1722">
          <cell r="G1722"/>
          <cell r="J1722"/>
        </row>
        <row r="1723">
          <cell r="G1723"/>
          <cell r="J1723"/>
        </row>
        <row r="1724">
          <cell r="G1724"/>
          <cell r="J1724"/>
        </row>
        <row r="1725">
          <cell r="G1725"/>
          <cell r="J1725"/>
        </row>
        <row r="1726">
          <cell r="G1726"/>
          <cell r="J1726"/>
        </row>
        <row r="1727">
          <cell r="G1727"/>
          <cell r="J1727"/>
        </row>
        <row r="1728">
          <cell r="G1728"/>
          <cell r="J1728"/>
        </row>
        <row r="1729">
          <cell r="G1729"/>
          <cell r="J1729"/>
        </row>
        <row r="1730">
          <cell r="G1730"/>
          <cell r="J1730"/>
        </row>
        <row r="1731">
          <cell r="G1731"/>
          <cell r="J1731"/>
        </row>
        <row r="1732">
          <cell r="G1732"/>
          <cell r="J1732"/>
        </row>
        <row r="1733">
          <cell r="G1733"/>
          <cell r="J1733"/>
        </row>
        <row r="1734">
          <cell r="G1734"/>
          <cell r="J1734"/>
        </row>
        <row r="1735">
          <cell r="G1735"/>
          <cell r="J1735"/>
        </row>
        <row r="1736">
          <cell r="G1736"/>
          <cell r="J1736"/>
        </row>
        <row r="1737">
          <cell r="G1737"/>
          <cell r="J1737"/>
        </row>
        <row r="1738">
          <cell r="G1738"/>
          <cell r="J1738"/>
        </row>
        <row r="1739">
          <cell r="G1739"/>
          <cell r="J1739"/>
        </row>
        <row r="1740">
          <cell r="G1740"/>
          <cell r="J1740"/>
        </row>
        <row r="1741">
          <cell r="G1741"/>
          <cell r="J1741"/>
        </row>
        <row r="1742">
          <cell r="G1742"/>
          <cell r="J1742"/>
        </row>
        <row r="1743">
          <cell r="G1743"/>
          <cell r="J1743"/>
        </row>
        <row r="1744">
          <cell r="G1744"/>
          <cell r="J1744"/>
        </row>
        <row r="1745">
          <cell r="G1745"/>
          <cell r="J1745"/>
        </row>
        <row r="1746">
          <cell r="G1746"/>
          <cell r="J1746"/>
        </row>
        <row r="1747">
          <cell r="G1747"/>
          <cell r="J1747"/>
        </row>
        <row r="1748">
          <cell r="G1748"/>
          <cell r="J1748"/>
        </row>
        <row r="1749">
          <cell r="G1749"/>
          <cell r="J1749"/>
        </row>
        <row r="1750">
          <cell r="G1750"/>
          <cell r="J1750"/>
        </row>
        <row r="1751">
          <cell r="G1751"/>
          <cell r="J1751"/>
        </row>
        <row r="1752">
          <cell r="G1752"/>
          <cell r="J1752"/>
        </row>
        <row r="1753">
          <cell r="G1753"/>
          <cell r="J1753"/>
        </row>
        <row r="1754">
          <cell r="G1754"/>
          <cell r="J1754"/>
        </row>
        <row r="1755">
          <cell r="G1755"/>
          <cell r="J1755"/>
        </row>
        <row r="1756">
          <cell r="G1756"/>
          <cell r="J1756"/>
        </row>
        <row r="1757">
          <cell r="G1757"/>
          <cell r="J1757"/>
        </row>
        <row r="1758">
          <cell r="G1758"/>
          <cell r="J1758"/>
        </row>
        <row r="1759">
          <cell r="G1759"/>
          <cell r="J1759"/>
        </row>
        <row r="1760">
          <cell r="G1760"/>
          <cell r="J1760"/>
        </row>
        <row r="1761">
          <cell r="G1761"/>
          <cell r="J1761"/>
        </row>
        <row r="1762">
          <cell r="G1762"/>
          <cell r="J1762"/>
        </row>
        <row r="1763">
          <cell r="G1763"/>
          <cell r="J1763"/>
        </row>
        <row r="1764">
          <cell r="G1764"/>
          <cell r="J1764"/>
        </row>
        <row r="1765">
          <cell r="G1765"/>
          <cell r="J1765"/>
        </row>
        <row r="1766">
          <cell r="G1766"/>
          <cell r="J1766"/>
        </row>
        <row r="1767">
          <cell r="G1767"/>
          <cell r="J1767"/>
        </row>
        <row r="1768">
          <cell r="G1768"/>
          <cell r="J1768"/>
        </row>
        <row r="1769">
          <cell r="G1769"/>
          <cell r="J1769"/>
        </row>
        <row r="1770">
          <cell r="G1770"/>
          <cell r="J1770"/>
        </row>
        <row r="1771">
          <cell r="G1771"/>
          <cell r="J1771"/>
        </row>
        <row r="1772">
          <cell r="G1772"/>
          <cell r="J1772"/>
        </row>
        <row r="1773">
          <cell r="G1773"/>
          <cell r="J1773"/>
        </row>
        <row r="1774">
          <cell r="G1774"/>
          <cell r="J1774"/>
        </row>
        <row r="1775">
          <cell r="G1775"/>
          <cell r="J1775"/>
        </row>
        <row r="1776">
          <cell r="G1776"/>
          <cell r="J1776"/>
        </row>
        <row r="1777">
          <cell r="G1777"/>
          <cell r="J1777"/>
        </row>
        <row r="1778">
          <cell r="G1778"/>
          <cell r="J1778"/>
        </row>
        <row r="1779">
          <cell r="G1779"/>
          <cell r="J1779"/>
        </row>
        <row r="1780">
          <cell r="G1780"/>
          <cell r="J1780"/>
        </row>
        <row r="1781">
          <cell r="G1781"/>
          <cell r="J1781"/>
        </row>
        <row r="1782">
          <cell r="G1782"/>
          <cell r="J1782"/>
        </row>
        <row r="1783">
          <cell r="G1783"/>
          <cell r="J1783"/>
        </row>
        <row r="1784">
          <cell r="G1784"/>
          <cell r="J1784"/>
        </row>
        <row r="1785">
          <cell r="G1785"/>
          <cell r="J1785"/>
        </row>
        <row r="1786">
          <cell r="G1786"/>
          <cell r="J1786"/>
        </row>
        <row r="1787">
          <cell r="G1787"/>
          <cell r="J1787"/>
        </row>
        <row r="1788">
          <cell r="G1788"/>
          <cell r="J1788"/>
        </row>
        <row r="1789">
          <cell r="G1789"/>
          <cell r="J1789"/>
        </row>
        <row r="1790">
          <cell r="G1790"/>
          <cell r="J1790"/>
        </row>
        <row r="1791">
          <cell r="G1791"/>
          <cell r="J1791"/>
        </row>
        <row r="1792">
          <cell r="G1792"/>
          <cell r="J1792"/>
        </row>
        <row r="1793">
          <cell r="G1793"/>
          <cell r="J1793"/>
        </row>
        <row r="1794">
          <cell r="G1794"/>
          <cell r="J1794"/>
        </row>
        <row r="1795">
          <cell r="G1795"/>
          <cell r="J1795"/>
        </row>
        <row r="1796">
          <cell r="G1796"/>
          <cell r="J1796"/>
        </row>
        <row r="1797">
          <cell r="G1797"/>
          <cell r="J1797"/>
        </row>
        <row r="1798">
          <cell r="G1798"/>
          <cell r="J1798"/>
        </row>
        <row r="1799">
          <cell r="G1799"/>
          <cell r="J1799"/>
        </row>
        <row r="1800">
          <cell r="G1800"/>
          <cell r="J1800"/>
        </row>
        <row r="1801">
          <cell r="G1801"/>
          <cell r="J1801"/>
        </row>
        <row r="1802">
          <cell r="G1802"/>
          <cell r="J1802"/>
        </row>
        <row r="1803">
          <cell r="G1803"/>
          <cell r="J1803"/>
        </row>
        <row r="1804">
          <cell r="G1804"/>
          <cell r="J1804"/>
        </row>
        <row r="1805">
          <cell r="G1805"/>
          <cell r="J1805"/>
        </row>
        <row r="1806">
          <cell r="G1806"/>
          <cell r="J1806"/>
        </row>
        <row r="1807">
          <cell r="G1807"/>
          <cell r="J1807"/>
        </row>
        <row r="1808">
          <cell r="G1808"/>
          <cell r="J1808"/>
        </row>
        <row r="1809">
          <cell r="G1809"/>
          <cell r="J1809"/>
        </row>
        <row r="1810">
          <cell r="G1810"/>
          <cell r="J1810"/>
        </row>
        <row r="1811">
          <cell r="G1811"/>
          <cell r="J1811"/>
        </row>
        <row r="1812">
          <cell r="G1812"/>
          <cell r="J1812"/>
        </row>
        <row r="1813">
          <cell r="G1813"/>
          <cell r="J1813"/>
        </row>
        <row r="1814">
          <cell r="G1814"/>
          <cell r="J1814"/>
        </row>
        <row r="1815">
          <cell r="G1815"/>
          <cell r="J1815"/>
        </row>
        <row r="1816">
          <cell r="G1816"/>
          <cell r="J1816"/>
        </row>
        <row r="1817">
          <cell r="G1817"/>
          <cell r="J1817"/>
        </row>
        <row r="1818">
          <cell r="G1818"/>
          <cell r="J1818"/>
        </row>
        <row r="1819">
          <cell r="G1819"/>
          <cell r="J1819"/>
        </row>
        <row r="1820">
          <cell r="G1820"/>
          <cell r="J1820"/>
        </row>
        <row r="1821">
          <cell r="G1821"/>
          <cell r="J1821"/>
        </row>
        <row r="1822">
          <cell r="G1822"/>
          <cell r="J1822"/>
        </row>
        <row r="1823">
          <cell r="G1823"/>
          <cell r="J1823"/>
        </row>
        <row r="1824">
          <cell r="G1824"/>
          <cell r="J1824"/>
        </row>
        <row r="1825">
          <cell r="G1825"/>
          <cell r="J1825"/>
        </row>
        <row r="1826">
          <cell r="G1826"/>
          <cell r="J1826"/>
        </row>
        <row r="1827">
          <cell r="G1827"/>
          <cell r="J1827"/>
        </row>
        <row r="1828">
          <cell r="G1828"/>
          <cell r="J1828"/>
        </row>
        <row r="1829">
          <cell r="G1829"/>
          <cell r="J1829"/>
        </row>
        <row r="1830">
          <cell r="G1830"/>
          <cell r="J1830"/>
        </row>
        <row r="1831">
          <cell r="G1831"/>
          <cell r="J1831"/>
        </row>
        <row r="1832">
          <cell r="G1832"/>
          <cell r="J1832"/>
        </row>
        <row r="1833">
          <cell r="G1833"/>
          <cell r="J1833"/>
        </row>
        <row r="1834">
          <cell r="G1834"/>
          <cell r="J1834"/>
        </row>
        <row r="1835">
          <cell r="G1835"/>
          <cell r="J1835"/>
        </row>
        <row r="1836">
          <cell r="G1836"/>
          <cell r="J1836"/>
        </row>
        <row r="1837">
          <cell r="G1837"/>
          <cell r="J1837"/>
        </row>
        <row r="1838">
          <cell r="G1838"/>
          <cell r="J1838"/>
        </row>
        <row r="1839">
          <cell r="G1839"/>
          <cell r="J1839"/>
        </row>
        <row r="1840">
          <cell r="G1840"/>
          <cell r="J1840"/>
        </row>
        <row r="1841">
          <cell r="G1841"/>
          <cell r="J1841"/>
        </row>
        <row r="1842">
          <cell r="G1842"/>
          <cell r="J1842"/>
        </row>
        <row r="1843">
          <cell r="G1843"/>
          <cell r="J1843"/>
        </row>
        <row r="1844">
          <cell r="G1844"/>
          <cell r="J1844"/>
        </row>
        <row r="1845">
          <cell r="G1845"/>
          <cell r="J1845"/>
        </row>
        <row r="1846">
          <cell r="G1846"/>
          <cell r="J1846"/>
        </row>
        <row r="1847">
          <cell r="G1847"/>
          <cell r="J1847"/>
        </row>
        <row r="1848">
          <cell r="G1848"/>
          <cell r="J1848"/>
        </row>
        <row r="1849">
          <cell r="G1849"/>
          <cell r="J1849"/>
        </row>
        <row r="1850">
          <cell r="G1850"/>
          <cell r="J1850"/>
        </row>
        <row r="1851">
          <cell r="G1851"/>
          <cell r="J1851"/>
        </row>
        <row r="1852">
          <cell r="G1852"/>
          <cell r="J1852"/>
        </row>
        <row r="1853">
          <cell r="G1853"/>
          <cell r="J1853"/>
        </row>
        <row r="1854">
          <cell r="G1854"/>
          <cell r="J1854"/>
        </row>
        <row r="1855">
          <cell r="G1855"/>
          <cell r="J1855"/>
        </row>
        <row r="1856">
          <cell r="G1856"/>
          <cell r="J1856"/>
        </row>
        <row r="1857">
          <cell r="G1857"/>
          <cell r="J1857"/>
        </row>
        <row r="1858">
          <cell r="G1858"/>
          <cell r="J1858"/>
        </row>
        <row r="1859">
          <cell r="G1859"/>
          <cell r="J1859"/>
        </row>
        <row r="1860">
          <cell r="G1860"/>
          <cell r="J1860"/>
        </row>
        <row r="1861">
          <cell r="G1861"/>
          <cell r="J1861"/>
        </row>
        <row r="1862">
          <cell r="G1862"/>
          <cell r="J1862"/>
        </row>
        <row r="1863">
          <cell r="G1863"/>
          <cell r="J1863"/>
        </row>
        <row r="1864">
          <cell r="G1864"/>
          <cell r="J1864"/>
        </row>
        <row r="1865">
          <cell r="G1865"/>
          <cell r="J1865"/>
        </row>
        <row r="1866">
          <cell r="G1866"/>
          <cell r="J1866"/>
        </row>
        <row r="1867">
          <cell r="G1867"/>
          <cell r="J1867"/>
        </row>
        <row r="1868">
          <cell r="G1868"/>
          <cell r="J1868"/>
        </row>
        <row r="1869">
          <cell r="G1869"/>
          <cell r="J1869"/>
        </row>
        <row r="1870">
          <cell r="G1870"/>
          <cell r="J1870"/>
        </row>
        <row r="1871">
          <cell r="G1871"/>
          <cell r="J1871"/>
        </row>
        <row r="1872">
          <cell r="G1872"/>
          <cell r="J1872"/>
        </row>
        <row r="1873">
          <cell r="G1873"/>
          <cell r="J1873"/>
        </row>
        <row r="1874">
          <cell r="G1874"/>
          <cell r="J1874"/>
        </row>
        <row r="1875">
          <cell r="G1875"/>
          <cell r="J1875"/>
        </row>
        <row r="1876">
          <cell r="G1876"/>
          <cell r="J1876"/>
        </row>
        <row r="1877">
          <cell r="G1877"/>
          <cell r="J1877"/>
        </row>
        <row r="1878">
          <cell r="G1878"/>
          <cell r="J1878"/>
        </row>
        <row r="1879">
          <cell r="G1879"/>
          <cell r="J1879"/>
        </row>
        <row r="1880">
          <cell r="G1880"/>
          <cell r="J1880"/>
        </row>
        <row r="1881">
          <cell r="G1881"/>
          <cell r="J1881"/>
        </row>
        <row r="1882">
          <cell r="G1882"/>
          <cell r="J1882"/>
        </row>
        <row r="1883">
          <cell r="G1883"/>
          <cell r="J1883"/>
        </row>
        <row r="1884">
          <cell r="G1884"/>
          <cell r="J1884"/>
        </row>
        <row r="1885">
          <cell r="G1885"/>
          <cell r="J1885"/>
        </row>
        <row r="1886">
          <cell r="G1886"/>
          <cell r="J1886"/>
        </row>
        <row r="1887">
          <cell r="G1887"/>
          <cell r="J1887"/>
        </row>
        <row r="1888">
          <cell r="G1888"/>
          <cell r="J1888"/>
        </row>
        <row r="1889">
          <cell r="G1889"/>
          <cell r="J1889"/>
        </row>
        <row r="1890">
          <cell r="G1890"/>
          <cell r="J1890"/>
        </row>
        <row r="1891">
          <cell r="G1891"/>
          <cell r="J1891"/>
        </row>
        <row r="1892">
          <cell r="G1892"/>
          <cell r="J1892"/>
        </row>
        <row r="1893">
          <cell r="G1893"/>
          <cell r="J1893"/>
        </row>
        <row r="1894">
          <cell r="G1894"/>
          <cell r="J1894"/>
        </row>
        <row r="1895">
          <cell r="G1895"/>
          <cell r="J1895"/>
        </row>
        <row r="1896">
          <cell r="G1896"/>
          <cell r="J1896"/>
        </row>
        <row r="1897">
          <cell r="G1897"/>
          <cell r="J1897"/>
        </row>
        <row r="1898">
          <cell r="G1898"/>
          <cell r="J1898"/>
        </row>
        <row r="1899">
          <cell r="G1899"/>
          <cell r="J1899"/>
        </row>
        <row r="1900">
          <cell r="G1900"/>
          <cell r="J1900"/>
        </row>
        <row r="1901">
          <cell r="G1901"/>
          <cell r="J1901"/>
        </row>
        <row r="1902">
          <cell r="G1902"/>
          <cell r="J1902"/>
        </row>
        <row r="1903">
          <cell r="G1903"/>
          <cell r="J1903"/>
        </row>
        <row r="1904">
          <cell r="G1904"/>
          <cell r="J1904"/>
        </row>
        <row r="1905">
          <cell r="G1905"/>
          <cell r="J1905"/>
        </row>
        <row r="1906">
          <cell r="G1906"/>
          <cell r="J1906"/>
        </row>
        <row r="1907">
          <cell r="G1907"/>
          <cell r="J1907"/>
        </row>
        <row r="1908">
          <cell r="G1908"/>
          <cell r="J1908"/>
        </row>
        <row r="1909">
          <cell r="G1909"/>
          <cell r="J1909"/>
        </row>
        <row r="1910">
          <cell r="G1910"/>
          <cell r="J1910"/>
        </row>
        <row r="1911">
          <cell r="G1911"/>
          <cell r="J1911"/>
        </row>
        <row r="1912">
          <cell r="G1912"/>
          <cell r="J1912"/>
        </row>
        <row r="1913">
          <cell r="G1913"/>
          <cell r="J1913"/>
        </row>
        <row r="1914">
          <cell r="G1914"/>
          <cell r="J1914"/>
        </row>
        <row r="1915">
          <cell r="G1915"/>
          <cell r="J1915"/>
        </row>
        <row r="1916">
          <cell r="G1916"/>
          <cell r="J1916"/>
        </row>
        <row r="1917">
          <cell r="G1917"/>
          <cell r="J1917"/>
        </row>
        <row r="1918">
          <cell r="G1918"/>
          <cell r="J1918"/>
        </row>
        <row r="1919">
          <cell r="G1919"/>
          <cell r="J1919"/>
        </row>
        <row r="1920">
          <cell r="G1920"/>
          <cell r="J1920"/>
        </row>
        <row r="1921">
          <cell r="G1921"/>
          <cell r="J1921"/>
        </row>
        <row r="1922">
          <cell r="G1922"/>
          <cell r="J1922"/>
        </row>
        <row r="1923">
          <cell r="G1923"/>
          <cell r="J1923"/>
        </row>
        <row r="1924">
          <cell r="G1924"/>
          <cell r="J1924"/>
        </row>
        <row r="1925">
          <cell r="G1925"/>
          <cell r="J1925"/>
        </row>
        <row r="1926">
          <cell r="G1926"/>
          <cell r="J1926"/>
        </row>
        <row r="1927">
          <cell r="G1927"/>
          <cell r="J1927"/>
        </row>
        <row r="1928">
          <cell r="G1928"/>
          <cell r="J1928"/>
        </row>
        <row r="1929">
          <cell r="G1929"/>
          <cell r="J1929"/>
        </row>
        <row r="1930">
          <cell r="G1930"/>
          <cell r="J1930"/>
        </row>
        <row r="1931">
          <cell r="G1931"/>
          <cell r="J1931"/>
        </row>
        <row r="1932">
          <cell r="G1932"/>
          <cell r="J1932"/>
        </row>
        <row r="1933">
          <cell r="G1933"/>
          <cell r="J1933"/>
        </row>
        <row r="1934">
          <cell r="G1934"/>
          <cell r="J1934"/>
        </row>
        <row r="1935">
          <cell r="G1935"/>
          <cell r="J1935"/>
        </row>
        <row r="1936">
          <cell r="G1936"/>
          <cell r="J1936"/>
        </row>
        <row r="1937">
          <cell r="G1937"/>
          <cell r="J1937"/>
        </row>
        <row r="1938">
          <cell r="G1938"/>
          <cell r="J1938"/>
        </row>
        <row r="1939">
          <cell r="G1939"/>
          <cell r="J1939"/>
        </row>
        <row r="1940">
          <cell r="G1940"/>
          <cell r="J1940"/>
        </row>
        <row r="1941">
          <cell r="G1941"/>
          <cell r="J1941"/>
        </row>
        <row r="1942">
          <cell r="G1942"/>
          <cell r="J1942"/>
        </row>
        <row r="1943">
          <cell r="G1943"/>
          <cell r="J1943"/>
        </row>
        <row r="1944">
          <cell r="G1944"/>
          <cell r="J1944"/>
        </row>
        <row r="1945">
          <cell r="G1945"/>
          <cell r="J1945"/>
        </row>
        <row r="1946">
          <cell r="G1946"/>
          <cell r="J1946"/>
        </row>
        <row r="1947">
          <cell r="G1947"/>
          <cell r="J1947"/>
        </row>
        <row r="1948">
          <cell r="G1948"/>
          <cell r="J1948"/>
        </row>
        <row r="1949">
          <cell r="G1949"/>
          <cell r="J1949"/>
        </row>
        <row r="1950">
          <cell r="G1950"/>
          <cell r="J1950"/>
        </row>
        <row r="1951">
          <cell r="G1951"/>
          <cell r="J1951"/>
        </row>
        <row r="1952">
          <cell r="G1952"/>
          <cell r="J1952"/>
        </row>
        <row r="1953">
          <cell r="G1953"/>
          <cell r="J1953"/>
        </row>
        <row r="1954">
          <cell r="G1954"/>
          <cell r="J1954"/>
        </row>
        <row r="1955">
          <cell r="G1955"/>
          <cell r="J1955"/>
        </row>
        <row r="1956">
          <cell r="G1956"/>
          <cell r="J1956"/>
        </row>
        <row r="1957">
          <cell r="G1957"/>
          <cell r="J1957"/>
        </row>
        <row r="1958">
          <cell r="G1958"/>
          <cell r="J1958"/>
        </row>
        <row r="1959">
          <cell r="G1959"/>
          <cell r="J1959"/>
        </row>
        <row r="1960">
          <cell r="G1960"/>
          <cell r="J1960"/>
        </row>
        <row r="1961">
          <cell r="G1961"/>
          <cell r="J1961"/>
        </row>
        <row r="1962">
          <cell r="G1962"/>
          <cell r="J1962"/>
        </row>
        <row r="1963">
          <cell r="G1963"/>
          <cell r="J1963"/>
        </row>
        <row r="1964">
          <cell r="G1964"/>
          <cell r="J1964"/>
        </row>
        <row r="1965">
          <cell r="G1965"/>
          <cell r="J1965"/>
        </row>
        <row r="1966">
          <cell r="G1966"/>
          <cell r="J1966"/>
        </row>
        <row r="1967">
          <cell r="G1967"/>
          <cell r="J1967"/>
        </row>
        <row r="1968">
          <cell r="G1968"/>
          <cell r="J1968"/>
        </row>
        <row r="1969">
          <cell r="G1969"/>
          <cell r="J1969"/>
        </row>
        <row r="1970">
          <cell r="G1970"/>
          <cell r="J1970"/>
        </row>
        <row r="1971">
          <cell r="G1971"/>
          <cell r="J1971"/>
        </row>
        <row r="1972">
          <cell r="G1972"/>
          <cell r="J1972"/>
        </row>
        <row r="1973">
          <cell r="G1973"/>
          <cell r="J1973"/>
        </row>
        <row r="1974">
          <cell r="G1974"/>
          <cell r="J1974"/>
        </row>
        <row r="1975">
          <cell r="G1975"/>
          <cell r="J1975"/>
        </row>
        <row r="1976">
          <cell r="G1976"/>
          <cell r="J1976"/>
        </row>
        <row r="1977">
          <cell r="G1977"/>
          <cell r="J1977"/>
        </row>
        <row r="1978">
          <cell r="G1978"/>
          <cell r="J1978"/>
        </row>
        <row r="1979">
          <cell r="G1979"/>
          <cell r="J1979"/>
        </row>
        <row r="1980">
          <cell r="G1980"/>
          <cell r="J1980"/>
        </row>
        <row r="1981">
          <cell r="G1981"/>
          <cell r="J1981"/>
        </row>
        <row r="1982">
          <cell r="G1982"/>
          <cell r="J1982"/>
        </row>
        <row r="1983">
          <cell r="G1983"/>
          <cell r="J1983"/>
        </row>
        <row r="1984">
          <cell r="G1984"/>
          <cell r="J1984"/>
        </row>
        <row r="1985">
          <cell r="G1985"/>
          <cell r="J1985"/>
        </row>
        <row r="1986">
          <cell r="G1986"/>
          <cell r="J1986"/>
        </row>
        <row r="1987">
          <cell r="G1987"/>
          <cell r="J1987"/>
        </row>
        <row r="1988">
          <cell r="G1988"/>
          <cell r="J1988"/>
        </row>
        <row r="1989">
          <cell r="G1989"/>
          <cell r="J1989"/>
        </row>
        <row r="1990">
          <cell r="G1990"/>
          <cell r="J1990"/>
        </row>
        <row r="1991">
          <cell r="G1991"/>
          <cell r="J1991"/>
        </row>
        <row r="1992">
          <cell r="G1992"/>
          <cell r="J1992"/>
        </row>
        <row r="1993">
          <cell r="G1993"/>
          <cell r="J1993"/>
        </row>
        <row r="1994">
          <cell r="G1994"/>
          <cell r="J1994"/>
        </row>
        <row r="1995">
          <cell r="G1995"/>
          <cell r="J1995"/>
        </row>
        <row r="1996">
          <cell r="G1996"/>
          <cell r="J1996"/>
        </row>
        <row r="1997">
          <cell r="G1997"/>
          <cell r="J1997"/>
        </row>
        <row r="1998">
          <cell r="G1998"/>
          <cell r="J1998"/>
        </row>
        <row r="1999">
          <cell r="G1999"/>
          <cell r="J1999"/>
        </row>
        <row r="2000">
          <cell r="G2000"/>
          <cell r="J2000"/>
        </row>
        <row r="2001">
          <cell r="G2001"/>
          <cell r="J2001"/>
        </row>
        <row r="2002">
          <cell r="G2002"/>
          <cell r="J2002"/>
        </row>
        <row r="2003">
          <cell r="G2003"/>
          <cell r="J2003"/>
        </row>
        <row r="2004">
          <cell r="G2004"/>
          <cell r="J2004"/>
        </row>
        <row r="2005">
          <cell r="G2005"/>
          <cell r="J2005"/>
        </row>
        <row r="2006">
          <cell r="G2006"/>
          <cell r="J2006"/>
        </row>
        <row r="2007">
          <cell r="G2007"/>
          <cell r="J2007"/>
        </row>
        <row r="2008">
          <cell r="G2008"/>
          <cell r="J2008"/>
        </row>
        <row r="2009">
          <cell r="G2009"/>
          <cell r="J2009"/>
        </row>
        <row r="2010">
          <cell r="G2010"/>
          <cell r="J2010"/>
        </row>
        <row r="2011">
          <cell r="G2011"/>
          <cell r="J2011"/>
        </row>
        <row r="2012">
          <cell r="G2012"/>
          <cell r="J2012"/>
        </row>
        <row r="2013">
          <cell r="G2013"/>
          <cell r="J2013"/>
        </row>
        <row r="2014">
          <cell r="G2014"/>
          <cell r="J2014"/>
        </row>
        <row r="2015">
          <cell r="G2015"/>
          <cell r="J2015"/>
        </row>
        <row r="2016">
          <cell r="G2016"/>
          <cell r="J2016"/>
        </row>
        <row r="2017">
          <cell r="G2017"/>
          <cell r="J2017"/>
        </row>
        <row r="2018">
          <cell r="G2018"/>
          <cell r="J2018"/>
        </row>
        <row r="2019">
          <cell r="G2019"/>
          <cell r="J2019"/>
        </row>
        <row r="2020">
          <cell r="G2020"/>
          <cell r="J2020"/>
        </row>
        <row r="2021">
          <cell r="G2021"/>
          <cell r="J2021"/>
        </row>
        <row r="2022">
          <cell r="G2022"/>
          <cell r="J2022"/>
        </row>
        <row r="2023">
          <cell r="G2023"/>
          <cell r="J2023"/>
        </row>
        <row r="2024">
          <cell r="G2024"/>
          <cell r="J2024"/>
        </row>
        <row r="2025">
          <cell r="G2025"/>
          <cell r="J2025"/>
        </row>
        <row r="2026">
          <cell r="G2026"/>
          <cell r="J2026"/>
        </row>
        <row r="2027">
          <cell r="G2027"/>
          <cell r="J2027"/>
        </row>
        <row r="2028">
          <cell r="G2028"/>
          <cell r="J2028"/>
        </row>
        <row r="2029">
          <cell r="G2029"/>
          <cell r="J2029"/>
        </row>
        <row r="2030">
          <cell r="G2030"/>
          <cell r="J2030"/>
        </row>
        <row r="2031">
          <cell r="G2031"/>
          <cell r="J2031"/>
        </row>
        <row r="2032">
          <cell r="G2032"/>
          <cell r="J2032"/>
        </row>
        <row r="2033">
          <cell r="G2033"/>
          <cell r="J2033"/>
        </row>
        <row r="2034">
          <cell r="G2034"/>
          <cell r="J2034"/>
        </row>
        <row r="2035">
          <cell r="G2035"/>
          <cell r="J2035"/>
        </row>
        <row r="2036">
          <cell r="G2036"/>
          <cell r="J2036"/>
        </row>
        <row r="2037">
          <cell r="G2037"/>
          <cell r="J2037"/>
        </row>
        <row r="2038">
          <cell r="G2038"/>
          <cell r="J2038"/>
        </row>
        <row r="2039">
          <cell r="G2039"/>
          <cell r="J2039"/>
        </row>
        <row r="2040">
          <cell r="G2040"/>
          <cell r="J2040"/>
        </row>
        <row r="2041">
          <cell r="G2041"/>
          <cell r="J2041"/>
        </row>
        <row r="2042">
          <cell r="G2042"/>
          <cell r="J2042"/>
        </row>
        <row r="2043">
          <cell r="G2043"/>
          <cell r="J2043"/>
        </row>
        <row r="2044">
          <cell r="G2044"/>
          <cell r="J2044"/>
        </row>
        <row r="2045">
          <cell r="G2045"/>
          <cell r="J2045"/>
        </row>
        <row r="2046">
          <cell r="G2046"/>
          <cell r="J2046"/>
        </row>
        <row r="2047">
          <cell r="G2047"/>
          <cell r="J2047"/>
        </row>
        <row r="2048">
          <cell r="G2048"/>
          <cell r="J2048"/>
        </row>
        <row r="2049">
          <cell r="G2049"/>
          <cell r="J2049"/>
        </row>
        <row r="2050">
          <cell r="G2050"/>
          <cell r="J2050"/>
        </row>
        <row r="2051">
          <cell r="G2051"/>
          <cell r="J2051"/>
        </row>
        <row r="2052">
          <cell r="G2052"/>
          <cell r="J2052"/>
        </row>
        <row r="2053">
          <cell r="G2053"/>
          <cell r="J2053"/>
        </row>
        <row r="2054">
          <cell r="G2054"/>
          <cell r="J2054"/>
        </row>
        <row r="2055">
          <cell r="G2055"/>
          <cell r="J2055"/>
        </row>
        <row r="2056">
          <cell r="G2056"/>
          <cell r="J2056"/>
        </row>
        <row r="2057">
          <cell r="G2057"/>
          <cell r="J2057"/>
        </row>
        <row r="2058">
          <cell r="G2058"/>
          <cell r="J2058"/>
        </row>
        <row r="2059">
          <cell r="G2059"/>
          <cell r="J2059"/>
        </row>
        <row r="2060">
          <cell r="G2060"/>
          <cell r="J2060"/>
        </row>
        <row r="2061">
          <cell r="G2061"/>
          <cell r="J2061"/>
        </row>
        <row r="2062">
          <cell r="G2062"/>
          <cell r="J2062"/>
        </row>
        <row r="2063">
          <cell r="G2063"/>
          <cell r="J2063"/>
        </row>
        <row r="2064">
          <cell r="G2064"/>
          <cell r="J2064"/>
        </row>
        <row r="2065">
          <cell r="G2065"/>
          <cell r="J2065"/>
        </row>
        <row r="2066">
          <cell r="G2066"/>
          <cell r="J2066"/>
        </row>
        <row r="2067">
          <cell r="G2067"/>
          <cell r="J2067"/>
        </row>
        <row r="2068">
          <cell r="G2068"/>
          <cell r="J2068"/>
        </row>
        <row r="2069">
          <cell r="G2069"/>
          <cell r="J2069"/>
        </row>
        <row r="2070">
          <cell r="G2070"/>
          <cell r="J2070"/>
        </row>
        <row r="2071">
          <cell r="G2071"/>
          <cell r="J2071"/>
        </row>
        <row r="2072">
          <cell r="G2072"/>
          <cell r="J2072"/>
        </row>
        <row r="2073">
          <cell r="G2073"/>
          <cell r="J2073"/>
        </row>
        <row r="2074">
          <cell r="G2074"/>
          <cell r="J2074"/>
        </row>
        <row r="2075">
          <cell r="G2075"/>
          <cell r="J2075"/>
        </row>
        <row r="2076">
          <cell r="G2076"/>
          <cell r="J2076"/>
        </row>
        <row r="2077">
          <cell r="G2077"/>
          <cell r="J2077"/>
        </row>
        <row r="2078">
          <cell r="G2078"/>
          <cell r="J2078"/>
        </row>
        <row r="2079">
          <cell r="G2079"/>
          <cell r="J2079"/>
        </row>
        <row r="2080">
          <cell r="G2080"/>
          <cell r="J2080"/>
        </row>
        <row r="2081">
          <cell r="G2081"/>
          <cell r="J2081"/>
        </row>
        <row r="2082">
          <cell r="G2082"/>
          <cell r="J2082"/>
        </row>
        <row r="2083">
          <cell r="G2083"/>
          <cell r="J2083"/>
        </row>
        <row r="2084">
          <cell r="G2084"/>
          <cell r="J2084"/>
        </row>
        <row r="2085">
          <cell r="G2085"/>
          <cell r="J2085"/>
        </row>
        <row r="2086">
          <cell r="G2086"/>
          <cell r="J2086"/>
        </row>
        <row r="2087">
          <cell r="G2087"/>
          <cell r="J2087"/>
        </row>
        <row r="2088">
          <cell r="G2088"/>
          <cell r="J2088"/>
        </row>
        <row r="2089">
          <cell r="G2089"/>
          <cell r="J2089"/>
        </row>
        <row r="2090">
          <cell r="G2090"/>
          <cell r="J2090"/>
        </row>
        <row r="2091">
          <cell r="G2091"/>
          <cell r="J2091"/>
        </row>
        <row r="2092">
          <cell r="G2092"/>
          <cell r="J2092"/>
        </row>
        <row r="2093">
          <cell r="G2093"/>
          <cell r="J2093"/>
        </row>
        <row r="2094">
          <cell r="G2094"/>
          <cell r="J2094"/>
        </row>
        <row r="2095">
          <cell r="G2095"/>
          <cell r="J2095"/>
        </row>
        <row r="2096">
          <cell r="G2096"/>
          <cell r="J2096"/>
        </row>
        <row r="2097">
          <cell r="G2097"/>
          <cell r="J2097"/>
        </row>
        <row r="2098">
          <cell r="G2098"/>
          <cell r="J2098"/>
        </row>
        <row r="2099">
          <cell r="G2099"/>
          <cell r="J2099"/>
        </row>
        <row r="2100">
          <cell r="G2100"/>
          <cell r="J2100"/>
        </row>
        <row r="2101">
          <cell r="G2101"/>
          <cell r="J2101"/>
        </row>
        <row r="2102">
          <cell r="G2102"/>
          <cell r="J2102"/>
        </row>
        <row r="2103">
          <cell r="G2103"/>
          <cell r="J2103"/>
        </row>
        <row r="2104">
          <cell r="G2104"/>
          <cell r="J2104"/>
        </row>
        <row r="2105">
          <cell r="G2105"/>
          <cell r="J2105"/>
        </row>
        <row r="2106">
          <cell r="G2106"/>
          <cell r="J2106"/>
        </row>
        <row r="2107">
          <cell r="G2107"/>
          <cell r="J2107"/>
        </row>
        <row r="2108">
          <cell r="G2108"/>
          <cell r="J2108"/>
        </row>
        <row r="2109">
          <cell r="G2109"/>
          <cell r="J2109"/>
        </row>
        <row r="2110">
          <cell r="G2110"/>
          <cell r="J2110"/>
        </row>
        <row r="2111">
          <cell r="G2111"/>
          <cell r="J2111"/>
        </row>
        <row r="2112">
          <cell r="G2112"/>
          <cell r="J2112"/>
        </row>
        <row r="2113">
          <cell r="G2113"/>
          <cell r="J2113"/>
        </row>
        <row r="2114">
          <cell r="G2114"/>
          <cell r="J2114"/>
        </row>
        <row r="2115">
          <cell r="G2115"/>
          <cell r="J2115"/>
        </row>
        <row r="2116">
          <cell r="G2116"/>
          <cell r="J2116"/>
        </row>
        <row r="2117">
          <cell r="G2117"/>
          <cell r="J2117"/>
        </row>
        <row r="2118">
          <cell r="G2118"/>
          <cell r="J2118"/>
        </row>
        <row r="2119">
          <cell r="G2119"/>
          <cell r="J2119"/>
        </row>
        <row r="2120">
          <cell r="G2120"/>
          <cell r="J2120"/>
        </row>
        <row r="2121">
          <cell r="G2121"/>
          <cell r="J2121"/>
        </row>
        <row r="2122">
          <cell r="G2122"/>
          <cell r="J2122"/>
        </row>
        <row r="2123">
          <cell r="G2123"/>
          <cell r="J2123"/>
        </row>
        <row r="2124">
          <cell r="G2124"/>
          <cell r="J2124"/>
        </row>
        <row r="2125">
          <cell r="G2125"/>
          <cell r="J2125"/>
        </row>
        <row r="2126">
          <cell r="G2126"/>
          <cell r="J2126"/>
        </row>
        <row r="2127">
          <cell r="G2127"/>
          <cell r="J2127"/>
        </row>
        <row r="2128">
          <cell r="G2128"/>
          <cell r="J2128"/>
        </row>
        <row r="2129">
          <cell r="G2129"/>
          <cell r="J2129"/>
        </row>
        <row r="2130">
          <cell r="G2130"/>
          <cell r="J2130"/>
        </row>
        <row r="2131">
          <cell r="G2131"/>
          <cell r="J2131"/>
        </row>
        <row r="2132">
          <cell r="G2132"/>
          <cell r="J2132"/>
        </row>
        <row r="2133">
          <cell r="G2133"/>
          <cell r="J2133"/>
        </row>
        <row r="2134">
          <cell r="G2134"/>
          <cell r="J2134"/>
        </row>
        <row r="2135">
          <cell r="G2135"/>
          <cell r="J2135"/>
        </row>
        <row r="2136">
          <cell r="G2136"/>
          <cell r="J2136"/>
        </row>
        <row r="2137">
          <cell r="G2137"/>
          <cell r="J2137"/>
        </row>
        <row r="2138">
          <cell r="G2138"/>
          <cell r="J2138"/>
        </row>
        <row r="2139">
          <cell r="G2139"/>
          <cell r="J2139"/>
        </row>
        <row r="2140">
          <cell r="G2140"/>
          <cell r="J2140"/>
        </row>
        <row r="2141">
          <cell r="G2141"/>
          <cell r="J2141"/>
        </row>
        <row r="2142">
          <cell r="G2142"/>
          <cell r="J2142"/>
        </row>
        <row r="2143">
          <cell r="G2143"/>
          <cell r="J2143"/>
        </row>
        <row r="2144">
          <cell r="G2144"/>
          <cell r="J2144"/>
        </row>
        <row r="2145">
          <cell r="G2145"/>
          <cell r="J2145"/>
        </row>
        <row r="2146">
          <cell r="G2146"/>
          <cell r="J2146"/>
        </row>
        <row r="2147">
          <cell r="G2147"/>
          <cell r="J2147"/>
        </row>
        <row r="2148">
          <cell r="G2148"/>
          <cell r="J2148"/>
        </row>
        <row r="2149">
          <cell r="G2149"/>
          <cell r="J2149"/>
        </row>
        <row r="2150">
          <cell r="G2150"/>
          <cell r="J2150"/>
        </row>
        <row r="2151">
          <cell r="G2151"/>
          <cell r="J2151"/>
        </row>
        <row r="2152">
          <cell r="G2152"/>
          <cell r="J2152"/>
        </row>
        <row r="2153">
          <cell r="G2153"/>
          <cell r="J2153"/>
        </row>
        <row r="2154">
          <cell r="G2154"/>
          <cell r="J2154"/>
        </row>
        <row r="2155">
          <cell r="G2155"/>
          <cell r="J2155"/>
        </row>
        <row r="2156">
          <cell r="G2156"/>
          <cell r="J2156"/>
        </row>
        <row r="2157">
          <cell r="G2157"/>
          <cell r="J2157"/>
        </row>
        <row r="2158">
          <cell r="G2158"/>
          <cell r="J2158"/>
        </row>
        <row r="2159">
          <cell r="G2159"/>
          <cell r="J2159"/>
        </row>
        <row r="2160">
          <cell r="G2160"/>
          <cell r="J2160"/>
        </row>
        <row r="2161">
          <cell r="G2161"/>
          <cell r="J2161"/>
        </row>
        <row r="2162">
          <cell r="G2162"/>
          <cell r="J2162"/>
        </row>
        <row r="2163">
          <cell r="G2163"/>
          <cell r="J2163"/>
        </row>
        <row r="2164">
          <cell r="G2164"/>
          <cell r="J2164"/>
        </row>
        <row r="2165">
          <cell r="G2165"/>
          <cell r="J2165"/>
        </row>
        <row r="2166">
          <cell r="G2166"/>
          <cell r="J2166"/>
        </row>
        <row r="2167">
          <cell r="G2167"/>
          <cell r="J2167"/>
        </row>
        <row r="2168">
          <cell r="G2168"/>
          <cell r="J2168"/>
        </row>
        <row r="2169">
          <cell r="G2169"/>
          <cell r="J2169"/>
        </row>
        <row r="2170">
          <cell r="G2170"/>
          <cell r="J2170"/>
        </row>
        <row r="2171">
          <cell r="G2171"/>
          <cell r="J2171"/>
        </row>
        <row r="2172">
          <cell r="G2172"/>
          <cell r="J2172"/>
        </row>
        <row r="2173">
          <cell r="G2173"/>
          <cell r="J2173"/>
        </row>
        <row r="2174">
          <cell r="G2174"/>
          <cell r="J2174"/>
        </row>
        <row r="2175">
          <cell r="G2175"/>
          <cell r="J2175"/>
        </row>
        <row r="2176">
          <cell r="G2176"/>
          <cell r="J2176"/>
        </row>
        <row r="2177">
          <cell r="G2177"/>
          <cell r="J2177"/>
        </row>
        <row r="2178">
          <cell r="G2178"/>
          <cell r="J2178"/>
        </row>
        <row r="2179">
          <cell r="G2179"/>
          <cell r="J2179"/>
        </row>
        <row r="2180">
          <cell r="G2180"/>
          <cell r="J2180"/>
        </row>
        <row r="2181">
          <cell r="G2181"/>
          <cell r="J2181"/>
        </row>
        <row r="2182">
          <cell r="G2182"/>
          <cell r="J2182"/>
        </row>
        <row r="2183">
          <cell r="G2183"/>
          <cell r="J2183"/>
        </row>
        <row r="2184">
          <cell r="G2184"/>
          <cell r="J2184"/>
        </row>
        <row r="2185">
          <cell r="G2185"/>
          <cell r="J2185"/>
        </row>
        <row r="2186">
          <cell r="G2186"/>
          <cell r="J2186"/>
        </row>
        <row r="2187">
          <cell r="G2187"/>
          <cell r="J2187"/>
        </row>
        <row r="2188">
          <cell r="G2188"/>
          <cell r="J2188"/>
        </row>
        <row r="2189">
          <cell r="G2189"/>
          <cell r="J2189"/>
        </row>
        <row r="2190">
          <cell r="G2190"/>
          <cell r="J2190"/>
        </row>
        <row r="2191">
          <cell r="G2191"/>
          <cell r="J2191"/>
        </row>
        <row r="2192">
          <cell r="G2192"/>
          <cell r="J2192"/>
        </row>
        <row r="2193">
          <cell r="G2193"/>
          <cell r="J2193"/>
        </row>
        <row r="2194">
          <cell r="G2194"/>
          <cell r="J2194"/>
        </row>
        <row r="2195">
          <cell r="G2195"/>
          <cell r="J2195"/>
        </row>
        <row r="2196">
          <cell r="G2196"/>
          <cell r="J2196"/>
        </row>
        <row r="2197">
          <cell r="G2197"/>
          <cell r="J2197"/>
        </row>
        <row r="2198">
          <cell r="G2198"/>
          <cell r="J2198"/>
        </row>
        <row r="2199">
          <cell r="G2199"/>
          <cell r="J2199"/>
        </row>
        <row r="2200">
          <cell r="G2200"/>
          <cell r="J2200"/>
        </row>
        <row r="2201">
          <cell r="G2201"/>
          <cell r="J2201"/>
        </row>
        <row r="2202">
          <cell r="G2202"/>
          <cell r="J2202"/>
        </row>
        <row r="2203">
          <cell r="G2203"/>
          <cell r="J2203"/>
        </row>
        <row r="2204">
          <cell r="G2204"/>
          <cell r="J2204"/>
        </row>
        <row r="2205">
          <cell r="G2205"/>
          <cell r="J2205"/>
        </row>
        <row r="2206">
          <cell r="G2206"/>
          <cell r="J2206"/>
        </row>
        <row r="2207">
          <cell r="G2207"/>
          <cell r="J2207"/>
        </row>
        <row r="2208">
          <cell r="G2208"/>
          <cell r="J2208"/>
        </row>
        <row r="2209">
          <cell r="G2209"/>
          <cell r="J2209"/>
        </row>
        <row r="2210">
          <cell r="G2210"/>
          <cell r="J2210"/>
        </row>
        <row r="2211">
          <cell r="G2211"/>
          <cell r="J2211"/>
        </row>
        <row r="2212">
          <cell r="G2212"/>
          <cell r="J2212"/>
        </row>
        <row r="2213">
          <cell r="G2213"/>
          <cell r="J2213"/>
        </row>
        <row r="2214">
          <cell r="G2214"/>
          <cell r="J2214"/>
        </row>
        <row r="2215">
          <cell r="G2215"/>
          <cell r="J2215"/>
        </row>
        <row r="2216">
          <cell r="G2216"/>
          <cell r="J2216"/>
        </row>
        <row r="2217">
          <cell r="G2217"/>
          <cell r="J2217"/>
        </row>
        <row r="2218">
          <cell r="G2218"/>
          <cell r="J2218"/>
        </row>
        <row r="2219">
          <cell r="G2219"/>
          <cell r="J2219"/>
        </row>
        <row r="2220">
          <cell r="G2220"/>
          <cell r="J2220"/>
        </row>
        <row r="2221">
          <cell r="G2221"/>
          <cell r="J2221"/>
        </row>
        <row r="2222">
          <cell r="G2222"/>
          <cell r="J2222"/>
        </row>
        <row r="2223">
          <cell r="G2223"/>
          <cell r="J2223"/>
        </row>
        <row r="2224">
          <cell r="G2224"/>
          <cell r="J2224"/>
        </row>
        <row r="2225">
          <cell r="G2225"/>
          <cell r="J2225"/>
        </row>
        <row r="2226">
          <cell r="G2226"/>
          <cell r="J2226"/>
        </row>
        <row r="2227">
          <cell r="G2227"/>
          <cell r="J2227"/>
        </row>
        <row r="2228">
          <cell r="G2228"/>
          <cell r="J2228"/>
        </row>
        <row r="2229">
          <cell r="G2229"/>
          <cell r="J2229"/>
        </row>
        <row r="2230">
          <cell r="G2230"/>
          <cell r="J2230"/>
        </row>
        <row r="2231">
          <cell r="G2231"/>
          <cell r="J2231"/>
        </row>
        <row r="2232">
          <cell r="G2232"/>
          <cell r="J2232"/>
        </row>
        <row r="2233">
          <cell r="G2233"/>
          <cell r="J2233"/>
        </row>
        <row r="2234">
          <cell r="G2234"/>
          <cell r="J2234"/>
        </row>
        <row r="2235">
          <cell r="G2235"/>
          <cell r="J2235"/>
        </row>
        <row r="2236">
          <cell r="G2236"/>
          <cell r="J2236"/>
        </row>
        <row r="2237">
          <cell r="G2237"/>
          <cell r="J2237"/>
        </row>
        <row r="2238">
          <cell r="G2238"/>
          <cell r="J2238"/>
        </row>
        <row r="2239">
          <cell r="G2239"/>
          <cell r="J2239"/>
        </row>
        <row r="2240">
          <cell r="G2240"/>
          <cell r="J2240"/>
        </row>
        <row r="2241">
          <cell r="G2241"/>
          <cell r="J2241"/>
        </row>
        <row r="2242">
          <cell r="G2242"/>
          <cell r="J2242"/>
        </row>
        <row r="2243">
          <cell r="G2243"/>
          <cell r="J2243"/>
        </row>
        <row r="2244">
          <cell r="G2244"/>
          <cell r="J2244"/>
        </row>
        <row r="2245">
          <cell r="G2245"/>
          <cell r="J2245"/>
        </row>
        <row r="2246">
          <cell r="G2246"/>
          <cell r="J2246"/>
        </row>
        <row r="2247">
          <cell r="G2247"/>
          <cell r="J2247"/>
        </row>
        <row r="2248">
          <cell r="G2248"/>
          <cell r="J2248"/>
        </row>
        <row r="2249">
          <cell r="G2249"/>
          <cell r="J2249"/>
        </row>
        <row r="2250">
          <cell r="G2250"/>
          <cell r="J2250"/>
        </row>
        <row r="2251">
          <cell r="G2251"/>
          <cell r="J2251"/>
        </row>
        <row r="2252">
          <cell r="G2252"/>
          <cell r="J2252"/>
        </row>
        <row r="2253">
          <cell r="G2253"/>
          <cell r="J2253"/>
        </row>
        <row r="2254">
          <cell r="G2254"/>
          <cell r="J2254"/>
        </row>
        <row r="2255">
          <cell r="G2255"/>
          <cell r="J2255"/>
        </row>
        <row r="2256">
          <cell r="G2256"/>
          <cell r="J2256"/>
        </row>
        <row r="2257">
          <cell r="G2257"/>
          <cell r="J2257"/>
        </row>
        <row r="2258">
          <cell r="G2258"/>
          <cell r="J2258"/>
        </row>
        <row r="2259">
          <cell r="G2259"/>
          <cell r="J2259"/>
        </row>
        <row r="2260">
          <cell r="G2260"/>
          <cell r="J2260"/>
        </row>
        <row r="2261">
          <cell r="G2261"/>
          <cell r="J2261"/>
        </row>
        <row r="2262">
          <cell r="G2262"/>
          <cell r="J2262"/>
        </row>
        <row r="2263">
          <cell r="G2263"/>
          <cell r="J2263"/>
        </row>
        <row r="2264">
          <cell r="G2264"/>
          <cell r="J2264"/>
        </row>
        <row r="2265">
          <cell r="G2265"/>
          <cell r="J2265"/>
        </row>
        <row r="2266">
          <cell r="G2266"/>
          <cell r="J2266"/>
        </row>
        <row r="2267">
          <cell r="G2267"/>
          <cell r="J2267"/>
        </row>
        <row r="2268">
          <cell r="G2268"/>
          <cell r="J2268"/>
        </row>
        <row r="2269">
          <cell r="G2269"/>
          <cell r="J2269"/>
        </row>
        <row r="2270">
          <cell r="G2270"/>
          <cell r="J2270"/>
        </row>
        <row r="2271">
          <cell r="G2271"/>
          <cell r="J2271"/>
        </row>
        <row r="2272">
          <cell r="G2272"/>
          <cell r="J2272"/>
        </row>
        <row r="2273">
          <cell r="G2273"/>
          <cell r="J2273"/>
        </row>
        <row r="2274">
          <cell r="G2274"/>
          <cell r="J2274"/>
        </row>
        <row r="2275">
          <cell r="G2275"/>
          <cell r="J2275"/>
        </row>
        <row r="2276">
          <cell r="G2276"/>
          <cell r="J2276"/>
        </row>
        <row r="2277">
          <cell r="G2277"/>
          <cell r="J2277"/>
        </row>
        <row r="2278">
          <cell r="G2278"/>
          <cell r="J2278"/>
        </row>
        <row r="2279">
          <cell r="G2279"/>
          <cell r="J2279"/>
        </row>
        <row r="2280">
          <cell r="G2280"/>
          <cell r="J2280"/>
        </row>
        <row r="2281">
          <cell r="G2281"/>
          <cell r="J2281"/>
        </row>
        <row r="2282">
          <cell r="G2282"/>
          <cell r="J2282"/>
        </row>
        <row r="2283">
          <cell r="G2283"/>
          <cell r="J2283"/>
        </row>
        <row r="2284">
          <cell r="G2284"/>
          <cell r="J2284"/>
        </row>
        <row r="2285">
          <cell r="G2285"/>
          <cell r="J2285"/>
        </row>
        <row r="2286">
          <cell r="G2286"/>
          <cell r="J2286"/>
        </row>
        <row r="2287">
          <cell r="G2287"/>
          <cell r="J2287"/>
        </row>
        <row r="2288">
          <cell r="G2288"/>
          <cell r="J2288"/>
        </row>
        <row r="2289">
          <cell r="G2289"/>
          <cell r="J2289"/>
        </row>
        <row r="2290">
          <cell r="G2290"/>
          <cell r="J2290"/>
        </row>
        <row r="2291">
          <cell r="G2291"/>
          <cell r="J2291"/>
        </row>
        <row r="2292">
          <cell r="G2292"/>
          <cell r="J2292"/>
        </row>
        <row r="2293">
          <cell r="G2293"/>
          <cell r="J2293"/>
        </row>
        <row r="2294">
          <cell r="G2294"/>
          <cell r="J2294"/>
        </row>
        <row r="2295">
          <cell r="G2295"/>
          <cell r="J2295"/>
        </row>
        <row r="2296">
          <cell r="G2296"/>
          <cell r="J2296"/>
        </row>
        <row r="2297">
          <cell r="G2297"/>
          <cell r="J2297"/>
        </row>
        <row r="2298">
          <cell r="G2298"/>
          <cell r="J2298"/>
        </row>
        <row r="2299">
          <cell r="G2299"/>
          <cell r="J2299"/>
        </row>
        <row r="2300">
          <cell r="G2300"/>
          <cell r="J2300"/>
        </row>
        <row r="2301">
          <cell r="G2301"/>
          <cell r="J2301"/>
        </row>
        <row r="2302">
          <cell r="G2302"/>
          <cell r="J2302"/>
        </row>
        <row r="2303">
          <cell r="G2303"/>
          <cell r="J2303"/>
        </row>
        <row r="2304">
          <cell r="G2304"/>
          <cell r="J2304"/>
        </row>
        <row r="2305">
          <cell r="G2305"/>
          <cell r="J2305"/>
        </row>
        <row r="2306">
          <cell r="G2306"/>
          <cell r="J2306"/>
        </row>
        <row r="2307">
          <cell r="G2307"/>
          <cell r="J2307"/>
        </row>
        <row r="2308">
          <cell r="G2308"/>
          <cell r="J2308"/>
        </row>
        <row r="2309">
          <cell r="G2309"/>
          <cell r="J2309"/>
        </row>
        <row r="2310">
          <cell r="G2310"/>
          <cell r="J2310"/>
        </row>
        <row r="2311">
          <cell r="G2311"/>
          <cell r="J2311"/>
        </row>
        <row r="2312">
          <cell r="G2312"/>
          <cell r="J2312"/>
        </row>
        <row r="2313">
          <cell r="G2313"/>
          <cell r="J2313"/>
        </row>
        <row r="2314">
          <cell r="G2314"/>
          <cell r="J2314"/>
        </row>
        <row r="2315">
          <cell r="G2315"/>
          <cell r="J2315"/>
        </row>
        <row r="2316">
          <cell r="G2316"/>
          <cell r="J2316"/>
        </row>
        <row r="2317">
          <cell r="G2317"/>
          <cell r="J2317"/>
        </row>
        <row r="2318">
          <cell r="G2318"/>
          <cell r="J2318"/>
        </row>
        <row r="2319">
          <cell r="G2319"/>
          <cell r="J2319"/>
        </row>
        <row r="2320">
          <cell r="G2320"/>
          <cell r="J2320"/>
        </row>
        <row r="2321">
          <cell r="G2321"/>
          <cell r="J2321"/>
        </row>
        <row r="2322">
          <cell r="G2322"/>
          <cell r="J2322"/>
        </row>
        <row r="2323">
          <cell r="G2323"/>
          <cell r="J2323"/>
        </row>
        <row r="2324">
          <cell r="G2324"/>
          <cell r="J2324"/>
        </row>
        <row r="2325">
          <cell r="G2325"/>
          <cell r="J2325"/>
        </row>
        <row r="2326">
          <cell r="G2326"/>
          <cell r="J2326"/>
        </row>
        <row r="2327">
          <cell r="G2327"/>
          <cell r="J2327"/>
        </row>
        <row r="2328">
          <cell r="G2328"/>
          <cell r="J2328"/>
        </row>
        <row r="2329">
          <cell r="G2329"/>
          <cell r="J2329"/>
        </row>
        <row r="2330">
          <cell r="G2330"/>
          <cell r="J2330"/>
        </row>
        <row r="2331">
          <cell r="G2331"/>
          <cell r="J2331"/>
        </row>
        <row r="2332">
          <cell r="G2332"/>
          <cell r="J2332"/>
        </row>
        <row r="2333">
          <cell r="G2333"/>
          <cell r="J2333"/>
        </row>
        <row r="2334">
          <cell r="G2334"/>
          <cell r="J2334"/>
        </row>
        <row r="2335">
          <cell r="G2335"/>
          <cell r="J2335"/>
        </row>
        <row r="2336">
          <cell r="G2336"/>
          <cell r="J2336"/>
        </row>
        <row r="2337">
          <cell r="G2337"/>
          <cell r="J2337"/>
        </row>
        <row r="2338">
          <cell r="G2338"/>
          <cell r="J2338"/>
        </row>
        <row r="2339">
          <cell r="G2339"/>
          <cell r="J2339"/>
        </row>
        <row r="2340">
          <cell r="G2340"/>
          <cell r="J2340"/>
        </row>
        <row r="2341">
          <cell r="G2341"/>
          <cell r="J2341"/>
        </row>
        <row r="2342">
          <cell r="G2342"/>
          <cell r="J2342"/>
        </row>
        <row r="2343">
          <cell r="G2343"/>
          <cell r="J2343"/>
        </row>
        <row r="2344">
          <cell r="G2344"/>
          <cell r="J2344"/>
        </row>
        <row r="2345">
          <cell r="G2345"/>
          <cell r="J2345"/>
        </row>
        <row r="2346">
          <cell r="G2346"/>
          <cell r="J2346"/>
        </row>
        <row r="2347">
          <cell r="G2347"/>
          <cell r="J2347"/>
        </row>
        <row r="2348">
          <cell r="G2348"/>
          <cell r="J2348"/>
        </row>
        <row r="2349">
          <cell r="G2349"/>
          <cell r="J2349"/>
        </row>
        <row r="2350">
          <cell r="G2350"/>
          <cell r="J2350"/>
        </row>
        <row r="2351">
          <cell r="G2351"/>
          <cell r="J2351"/>
        </row>
        <row r="2352">
          <cell r="G2352"/>
          <cell r="J2352"/>
        </row>
        <row r="2353">
          <cell r="G2353"/>
          <cell r="J2353"/>
        </row>
        <row r="2354">
          <cell r="G2354"/>
          <cell r="J2354"/>
        </row>
        <row r="2355">
          <cell r="G2355"/>
          <cell r="J2355"/>
        </row>
        <row r="2356">
          <cell r="G2356"/>
          <cell r="J2356"/>
        </row>
        <row r="2357">
          <cell r="G2357"/>
          <cell r="J2357"/>
        </row>
        <row r="2358">
          <cell r="G2358"/>
          <cell r="J2358"/>
        </row>
        <row r="2359">
          <cell r="G2359"/>
          <cell r="J2359"/>
        </row>
        <row r="2360">
          <cell r="G2360"/>
          <cell r="J2360"/>
        </row>
        <row r="2361">
          <cell r="G2361"/>
          <cell r="J2361"/>
        </row>
        <row r="2362">
          <cell r="G2362"/>
          <cell r="J2362"/>
        </row>
        <row r="2363">
          <cell r="G2363"/>
          <cell r="J2363"/>
        </row>
        <row r="2364">
          <cell r="G2364"/>
          <cell r="J2364"/>
        </row>
        <row r="2365">
          <cell r="G2365"/>
          <cell r="J2365"/>
        </row>
        <row r="2366">
          <cell r="G2366"/>
          <cell r="J2366"/>
        </row>
        <row r="2367">
          <cell r="G2367"/>
          <cell r="J2367"/>
        </row>
        <row r="2368">
          <cell r="G2368"/>
          <cell r="J2368"/>
        </row>
        <row r="2369">
          <cell r="G2369"/>
          <cell r="J2369"/>
        </row>
        <row r="2370">
          <cell r="G2370"/>
          <cell r="J2370"/>
        </row>
        <row r="2371">
          <cell r="G2371"/>
          <cell r="J2371"/>
        </row>
        <row r="2372">
          <cell r="G2372"/>
          <cell r="J2372"/>
        </row>
        <row r="2373">
          <cell r="G2373"/>
          <cell r="J2373"/>
        </row>
        <row r="2374">
          <cell r="G2374"/>
          <cell r="J2374"/>
        </row>
        <row r="2375">
          <cell r="G2375"/>
          <cell r="J2375"/>
        </row>
        <row r="2376">
          <cell r="G2376"/>
          <cell r="J2376"/>
        </row>
        <row r="2377">
          <cell r="G2377"/>
          <cell r="J2377"/>
        </row>
        <row r="2378">
          <cell r="G2378"/>
          <cell r="J2378"/>
        </row>
        <row r="2379">
          <cell r="G2379"/>
          <cell r="J2379"/>
        </row>
        <row r="2380">
          <cell r="G2380"/>
          <cell r="J2380"/>
        </row>
        <row r="2381">
          <cell r="G2381"/>
          <cell r="J2381"/>
        </row>
        <row r="2382">
          <cell r="G2382"/>
          <cell r="J2382"/>
        </row>
        <row r="2383">
          <cell r="G2383"/>
          <cell r="J2383"/>
        </row>
        <row r="2384">
          <cell r="G2384"/>
          <cell r="J2384"/>
        </row>
        <row r="2385">
          <cell r="G2385"/>
          <cell r="J2385"/>
        </row>
        <row r="2386">
          <cell r="G2386"/>
          <cell r="J2386"/>
        </row>
        <row r="2387">
          <cell r="G2387"/>
          <cell r="J2387"/>
        </row>
        <row r="2388">
          <cell r="G2388"/>
          <cell r="J2388"/>
        </row>
        <row r="2389">
          <cell r="G2389"/>
          <cell r="J2389"/>
        </row>
        <row r="2390">
          <cell r="G2390"/>
          <cell r="J2390"/>
        </row>
        <row r="2391">
          <cell r="G2391"/>
          <cell r="J2391"/>
        </row>
        <row r="2392">
          <cell r="G2392"/>
          <cell r="J2392"/>
        </row>
        <row r="2393">
          <cell r="G2393"/>
          <cell r="J2393"/>
        </row>
        <row r="2394">
          <cell r="G2394"/>
          <cell r="J2394"/>
        </row>
        <row r="2395">
          <cell r="G2395"/>
          <cell r="J2395"/>
        </row>
        <row r="2396">
          <cell r="G2396"/>
          <cell r="J2396"/>
        </row>
        <row r="2397">
          <cell r="G2397"/>
          <cell r="J2397"/>
        </row>
        <row r="2398">
          <cell r="G2398"/>
          <cell r="J2398"/>
        </row>
        <row r="2399">
          <cell r="G2399"/>
          <cell r="J2399"/>
        </row>
        <row r="2400">
          <cell r="G2400"/>
          <cell r="J2400"/>
        </row>
        <row r="2401">
          <cell r="G2401"/>
          <cell r="J2401"/>
        </row>
        <row r="2402">
          <cell r="G2402"/>
          <cell r="J2402"/>
        </row>
        <row r="2403">
          <cell r="G2403"/>
          <cell r="J2403"/>
        </row>
        <row r="2404">
          <cell r="G2404"/>
          <cell r="J2404"/>
        </row>
        <row r="2405">
          <cell r="G2405"/>
          <cell r="J2405"/>
        </row>
        <row r="2406">
          <cell r="G2406"/>
          <cell r="J2406"/>
        </row>
        <row r="2407">
          <cell r="G2407"/>
          <cell r="J2407"/>
        </row>
        <row r="2408">
          <cell r="G2408"/>
          <cell r="J2408"/>
        </row>
        <row r="2409">
          <cell r="G2409"/>
          <cell r="J2409"/>
        </row>
        <row r="2410">
          <cell r="G2410"/>
          <cell r="J2410"/>
        </row>
        <row r="2411">
          <cell r="G2411"/>
          <cell r="J2411"/>
        </row>
        <row r="2412">
          <cell r="G2412"/>
          <cell r="J2412"/>
        </row>
        <row r="2413">
          <cell r="G2413"/>
          <cell r="J2413"/>
        </row>
        <row r="2414">
          <cell r="G2414"/>
          <cell r="J2414"/>
        </row>
        <row r="2415">
          <cell r="G2415"/>
          <cell r="J2415"/>
        </row>
        <row r="2416">
          <cell r="G2416"/>
          <cell r="J2416"/>
        </row>
        <row r="2417">
          <cell r="G2417"/>
          <cell r="J2417"/>
        </row>
        <row r="2418">
          <cell r="G2418"/>
          <cell r="J2418"/>
        </row>
        <row r="2419">
          <cell r="G2419"/>
          <cell r="J2419"/>
        </row>
        <row r="2420">
          <cell r="G2420"/>
          <cell r="J2420"/>
        </row>
        <row r="2421">
          <cell r="G2421"/>
          <cell r="J2421"/>
        </row>
        <row r="2422">
          <cell r="G2422"/>
          <cell r="J2422"/>
        </row>
        <row r="2423">
          <cell r="G2423"/>
          <cell r="J2423"/>
        </row>
        <row r="2424">
          <cell r="G2424"/>
          <cell r="J2424"/>
        </row>
        <row r="2425">
          <cell r="G2425"/>
          <cell r="J2425"/>
        </row>
        <row r="2426">
          <cell r="G2426"/>
          <cell r="J2426"/>
        </row>
        <row r="2427">
          <cell r="G2427"/>
          <cell r="J2427"/>
        </row>
        <row r="2428">
          <cell r="G2428"/>
          <cell r="J2428"/>
        </row>
        <row r="2429">
          <cell r="G2429"/>
          <cell r="J2429"/>
        </row>
        <row r="2430">
          <cell r="G2430"/>
          <cell r="J2430"/>
        </row>
        <row r="2431">
          <cell r="G2431"/>
          <cell r="J2431"/>
        </row>
        <row r="2432">
          <cell r="G2432"/>
          <cell r="J2432"/>
        </row>
        <row r="2433">
          <cell r="G2433"/>
          <cell r="J2433"/>
        </row>
        <row r="2434">
          <cell r="G2434"/>
          <cell r="J2434"/>
        </row>
        <row r="2435">
          <cell r="G2435"/>
          <cell r="J2435"/>
        </row>
        <row r="2436">
          <cell r="G2436"/>
          <cell r="J2436"/>
        </row>
        <row r="2437">
          <cell r="G2437"/>
          <cell r="J2437"/>
        </row>
        <row r="2438">
          <cell r="G2438"/>
          <cell r="J2438"/>
        </row>
        <row r="2439">
          <cell r="G2439"/>
          <cell r="J2439"/>
        </row>
        <row r="2440">
          <cell r="G2440"/>
          <cell r="J2440"/>
        </row>
        <row r="2441">
          <cell r="G2441"/>
          <cell r="J2441"/>
        </row>
        <row r="2442">
          <cell r="G2442"/>
          <cell r="J2442"/>
        </row>
        <row r="2443">
          <cell r="G2443"/>
          <cell r="J2443"/>
        </row>
        <row r="2444">
          <cell r="G2444"/>
          <cell r="J2444"/>
        </row>
        <row r="2445">
          <cell r="G2445"/>
          <cell r="J2445"/>
        </row>
        <row r="2446">
          <cell r="G2446"/>
          <cell r="J2446"/>
        </row>
        <row r="2447">
          <cell r="G2447"/>
          <cell r="J2447"/>
        </row>
        <row r="2448">
          <cell r="G2448"/>
          <cell r="J2448"/>
        </row>
        <row r="2449">
          <cell r="G2449"/>
          <cell r="J2449"/>
        </row>
        <row r="2450">
          <cell r="G2450"/>
          <cell r="J2450"/>
        </row>
        <row r="2451">
          <cell r="G2451"/>
          <cell r="J2451"/>
        </row>
        <row r="2452">
          <cell r="G2452"/>
          <cell r="J2452"/>
        </row>
        <row r="2453">
          <cell r="G2453"/>
          <cell r="J2453"/>
        </row>
        <row r="2454">
          <cell r="G2454"/>
          <cell r="J2454"/>
        </row>
        <row r="2455">
          <cell r="G2455"/>
          <cell r="J2455"/>
        </row>
        <row r="2456">
          <cell r="G2456"/>
          <cell r="J2456"/>
        </row>
        <row r="2457">
          <cell r="G2457"/>
          <cell r="J2457"/>
        </row>
        <row r="2458">
          <cell r="G2458"/>
          <cell r="J2458"/>
        </row>
        <row r="2459">
          <cell r="G2459"/>
          <cell r="J2459"/>
        </row>
        <row r="2460">
          <cell r="G2460"/>
          <cell r="J2460"/>
        </row>
        <row r="2461">
          <cell r="G2461"/>
          <cell r="J2461"/>
        </row>
        <row r="2462">
          <cell r="G2462"/>
          <cell r="J2462"/>
        </row>
        <row r="2463">
          <cell r="G2463"/>
          <cell r="J2463"/>
        </row>
        <row r="2464">
          <cell r="G2464"/>
          <cell r="J2464"/>
        </row>
        <row r="2465">
          <cell r="G2465"/>
          <cell r="J2465"/>
        </row>
        <row r="2466">
          <cell r="G2466"/>
          <cell r="J2466"/>
        </row>
        <row r="2467">
          <cell r="G2467"/>
          <cell r="J2467"/>
        </row>
        <row r="2468">
          <cell r="G2468"/>
          <cell r="J2468"/>
        </row>
        <row r="2469">
          <cell r="G2469"/>
          <cell r="J2469"/>
        </row>
        <row r="2470">
          <cell r="G2470"/>
          <cell r="J2470"/>
        </row>
        <row r="2471">
          <cell r="G2471"/>
          <cell r="J2471"/>
        </row>
        <row r="2472">
          <cell r="G2472"/>
          <cell r="J2472"/>
        </row>
        <row r="2473">
          <cell r="G2473"/>
          <cell r="J2473"/>
        </row>
        <row r="2474">
          <cell r="G2474"/>
          <cell r="J2474"/>
        </row>
        <row r="2475">
          <cell r="G2475"/>
          <cell r="J2475"/>
        </row>
        <row r="2476">
          <cell r="G2476"/>
          <cell r="J2476"/>
        </row>
        <row r="2477">
          <cell r="G2477"/>
          <cell r="J2477"/>
        </row>
        <row r="2478">
          <cell r="G2478"/>
          <cell r="J2478"/>
        </row>
        <row r="2479">
          <cell r="G2479"/>
          <cell r="J2479"/>
        </row>
        <row r="2480">
          <cell r="G2480"/>
          <cell r="J2480"/>
        </row>
        <row r="2481">
          <cell r="G2481"/>
          <cell r="J2481"/>
        </row>
        <row r="2482">
          <cell r="G2482"/>
          <cell r="J2482"/>
        </row>
        <row r="2483">
          <cell r="G2483"/>
          <cell r="J2483"/>
        </row>
        <row r="2484">
          <cell r="G2484"/>
          <cell r="J2484"/>
        </row>
        <row r="2485">
          <cell r="G2485"/>
          <cell r="J2485"/>
        </row>
        <row r="2486">
          <cell r="G2486"/>
          <cell r="J2486"/>
        </row>
        <row r="2487">
          <cell r="G2487"/>
          <cell r="J2487"/>
        </row>
        <row r="2488">
          <cell r="G2488"/>
          <cell r="J2488"/>
        </row>
        <row r="2489">
          <cell r="G2489"/>
          <cell r="J2489"/>
        </row>
        <row r="2490">
          <cell r="G2490"/>
          <cell r="J2490"/>
        </row>
        <row r="2491">
          <cell r="G2491"/>
          <cell r="J2491"/>
        </row>
        <row r="2492">
          <cell r="G2492"/>
          <cell r="J2492"/>
        </row>
        <row r="2493">
          <cell r="G2493"/>
          <cell r="J2493"/>
        </row>
        <row r="2494">
          <cell r="G2494"/>
          <cell r="J2494"/>
        </row>
        <row r="2495">
          <cell r="G2495"/>
          <cell r="J2495"/>
        </row>
        <row r="2496">
          <cell r="G2496"/>
          <cell r="J2496"/>
        </row>
        <row r="2497">
          <cell r="G2497"/>
          <cell r="J2497"/>
        </row>
        <row r="2498">
          <cell r="G2498"/>
          <cell r="J2498"/>
        </row>
        <row r="2499">
          <cell r="G2499"/>
          <cell r="J2499"/>
        </row>
        <row r="2500">
          <cell r="G2500"/>
          <cell r="J2500"/>
        </row>
        <row r="2501">
          <cell r="G2501"/>
          <cell r="J2501"/>
        </row>
        <row r="2502">
          <cell r="G2502"/>
          <cell r="J2502"/>
        </row>
        <row r="2503">
          <cell r="G2503"/>
          <cell r="J2503"/>
        </row>
        <row r="2504">
          <cell r="G2504"/>
          <cell r="J2504"/>
        </row>
        <row r="2505">
          <cell r="G2505"/>
          <cell r="J2505"/>
        </row>
        <row r="2506">
          <cell r="G2506"/>
          <cell r="J2506"/>
        </row>
        <row r="2507">
          <cell r="G2507"/>
          <cell r="J2507"/>
        </row>
        <row r="2508">
          <cell r="G2508"/>
          <cell r="J2508"/>
        </row>
        <row r="2509">
          <cell r="G2509"/>
          <cell r="J2509"/>
        </row>
        <row r="2510">
          <cell r="G2510"/>
          <cell r="J2510"/>
        </row>
        <row r="2511">
          <cell r="G2511"/>
          <cell r="J2511"/>
        </row>
        <row r="2512">
          <cell r="G2512"/>
          <cell r="J2512"/>
        </row>
        <row r="2513">
          <cell r="G2513"/>
          <cell r="J2513"/>
        </row>
        <row r="2514">
          <cell r="G2514"/>
          <cell r="J2514"/>
        </row>
        <row r="2515">
          <cell r="G2515"/>
          <cell r="J2515"/>
        </row>
        <row r="2516">
          <cell r="G2516"/>
          <cell r="J2516"/>
        </row>
        <row r="2517">
          <cell r="G2517"/>
          <cell r="J2517"/>
        </row>
        <row r="2518">
          <cell r="G2518"/>
          <cell r="J2518"/>
        </row>
        <row r="2519">
          <cell r="G2519"/>
          <cell r="J2519"/>
        </row>
        <row r="2520">
          <cell r="G2520"/>
          <cell r="J2520"/>
        </row>
        <row r="2521">
          <cell r="G2521"/>
          <cell r="J2521"/>
        </row>
        <row r="2522">
          <cell r="G2522"/>
          <cell r="J2522"/>
        </row>
        <row r="2523">
          <cell r="G2523"/>
          <cell r="J2523"/>
        </row>
        <row r="2524">
          <cell r="G2524"/>
          <cell r="J2524"/>
        </row>
        <row r="2525">
          <cell r="G2525"/>
          <cell r="J2525"/>
        </row>
        <row r="2526">
          <cell r="G2526"/>
          <cell r="J2526"/>
        </row>
        <row r="2527">
          <cell r="G2527"/>
          <cell r="J2527"/>
        </row>
        <row r="2528">
          <cell r="G2528"/>
          <cell r="J2528"/>
        </row>
        <row r="2529">
          <cell r="G2529"/>
          <cell r="J2529"/>
        </row>
        <row r="2530">
          <cell r="G2530"/>
          <cell r="J2530"/>
        </row>
        <row r="2531">
          <cell r="G2531"/>
          <cell r="J2531"/>
        </row>
        <row r="2532">
          <cell r="G2532"/>
          <cell r="J2532"/>
        </row>
        <row r="2533">
          <cell r="G2533"/>
          <cell r="J2533"/>
        </row>
        <row r="2534">
          <cell r="G2534"/>
          <cell r="J2534"/>
        </row>
        <row r="2535">
          <cell r="G2535"/>
          <cell r="J2535"/>
        </row>
        <row r="2536">
          <cell r="G2536"/>
          <cell r="J2536"/>
        </row>
        <row r="2537">
          <cell r="G2537"/>
          <cell r="J2537"/>
        </row>
        <row r="2538">
          <cell r="G2538"/>
          <cell r="J2538"/>
        </row>
        <row r="2539">
          <cell r="G2539"/>
          <cell r="J2539"/>
        </row>
        <row r="2540">
          <cell r="G2540"/>
          <cell r="J2540"/>
        </row>
        <row r="2541">
          <cell r="G2541"/>
          <cell r="J2541"/>
        </row>
        <row r="2542">
          <cell r="G2542"/>
          <cell r="J2542"/>
        </row>
        <row r="2543">
          <cell r="G2543"/>
          <cell r="J2543"/>
        </row>
        <row r="2544">
          <cell r="G2544"/>
          <cell r="J2544"/>
        </row>
        <row r="2545">
          <cell r="G2545"/>
          <cell r="J2545"/>
        </row>
        <row r="2546">
          <cell r="G2546"/>
          <cell r="J2546"/>
        </row>
        <row r="2547">
          <cell r="G2547"/>
          <cell r="J2547"/>
        </row>
        <row r="2548">
          <cell r="G2548"/>
          <cell r="J2548"/>
        </row>
        <row r="2549">
          <cell r="G2549"/>
          <cell r="J2549"/>
        </row>
        <row r="2550">
          <cell r="G2550"/>
          <cell r="J2550"/>
        </row>
        <row r="2551">
          <cell r="G2551"/>
          <cell r="J2551"/>
        </row>
        <row r="2552">
          <cell r="G2552"/>
          <cell r="J2552"/>
        </row>
        <row r="2553">
          <cell r="G2553"/>
          <cell r="J2553"/>
        </row>
        <row r="2554">
          <cell r="G2554"/>
          <cell r="J2554"/>
        </row>
        <row r="2555">
          <cell r="G2555"/>
          <cell r="J2555"/>
        </row>
        <row r="2556">
          <cell r="G2556"/>
          <cell r="J2556"/>
        </row>
        <row r="2557">
          <cell r="G2557"/>
          <cell r="J2557"/>
        </row>
        <row r="2558">
          <cell r="G2558"/>
          <cell r="J2558"/>
        </row>
        <row r="2559">
          <cell r="G2559"/>
          <cell r="J2559"/>
        </row>
        <row r="2560">
          <cell r="G2560"/>
          <cell r="J2560"/>
        </row>
        <row r="2561">
          <cell r="G2561"/>
          <cell r="J2561"/>
        </row>
        <row r="2562">
          <cell r="G2562"/>
          <cell r="J2562"/>
        </row>
        <row r="2563">
          <cell r="G2563"/>
          <cell r="J2563"/>
        </row>
        <row r="2564">
          <cell r="G2564"/>
          <cell r="J2564"/>
        </row>
        <row r="2565">
          <cell r="G2565"/>
          <cell r="J2565"/>
        </row>
        <row r="2566">
          <cell r="G2566"/>
          <cell r="J2566"/>
        </row>
        <row r="2567">
          <cell r="G2567"/>
          <cell r="J2567"/>
        </row>
        <row r="2568">
          <cell r="G2568"/>
          <cell r="J2568"/>
        </row>
        <row r="2569">
          <cell r="G2569"/>
          <cell r="J2569"/>
        </row>
        <row r="2570">
          <cell r="G2570"/>
          <cell r="J2570"/>
        </row>
        <row r="2571">
          <cell r="G2571"/>
          <cell r="J2571"/>
        </row>
        <row r="2572">
          <cell r="G2572"/>
          <cell r="J2572"/>
        </row>
        <row r="2573">
          <cell r="G2573"/>
          <cell r="J2573"/>
        </row>
        <row r="2574">
          <cell r="G2574"/>
          <cell r="J2574"/>
        </row>
        <row r="2575">
          <cell r="G2575"/>
          <cell r="J2575"/>
        </row>
        <row r="2576">
          <cell r="G2576"/>
          <cell r="J2576"/>
        </row>
        <row r="2577">
          <cell r="G2577"/>
          <cell r="J2577"/>
        </row>
        <row r="2578">
          <cell r="G2578"/>
          <cell r="J2578"/>
        </row>
        <row r="2579">
          <cell r="G2579"/>
          <cell r="J2579"/>
        </row>
        <row r="2580">
          <cell r="G2580"/>
          <cell r="J2580"/>
        </row>
        <row r="2581">
          <cell r="G2581"/>
          <cell r="J2581"/>
        </row>
        <row r="2582">
          <cell r="G2582"/>
          <cell r="J2582"/>
        </row>
        <row r="2583">
          <cell r="G2583"/>
          <cell r="J2583"/>
        </row>
        <row r="2584">
          <cell r="G2584"/>
          <cell r="J2584"/>
        </row>
        <row r="2585">
          <cell r="G2585"/>
          <cell r="J2585"/>
        </row>
        <row r="2586">
          <cell r="G2586"/>
          <cell r="J2586"/>
        </row>
        <row r="2587">
          <cell r="G2587"/>
          <cell r="J2587"/>
        </row>
        <row r="2588">
          <cell r="G2588"/>
          <cell r="J2588"/>
        </row>
        <row r="2589">
          <cell r="G2589"/>
          <cell r="J2589"/>
        </row>
        <row r="2590">
          <cell r="G2590"/>
          <cell r="J2590"/>
        </row>
        <row r="2591">
          <cell r="G2591"/>
          <cell r="J2591"/>
        </row>
        <row r="2592">
          <cell r="G2592"/>
          <cell r="J2592"/>
        </row>
        <row r="2593">
          <cell r="G2593"/>
          <cell r="J2593"/>
        </row>
        <row r="2594">
          <cell r="G2594"/>
          <cell r="J2594"/>
        </row>
        <row r="2595">
          <cell r="G2595"/>
          <cell r="J2595"/>
        </row>
        <row r="2596">
          <cell r="G2596"/>
          <cell r="J2596"/>
        </row>
        <row r="2597">
          <cell r="G2597"/>
          <cell r="J2597"/>
        </row>
        <row r="2598">
          <cell r="G2598"/>
          <cell r="J2598"/>
        </row>
        <row r="2599">
          <cell r="G2599"/>
          <cell r="J2599"/>
        </row>
        <row r="2600">
          <cell r="G2600"/>
          <cell r="J2600"/>
        </row>
        <row r="2601">
          <cell r="G2601"/>
          <cell r="J2601"/>
        </row>
        <row r="2602">
          <cell r="G2602"/>
          <cell r="J2602"/>
        </row>
        <row r="2603">
          <cell r="G2603"/>
          <cell r="J2603"/>
        </row>
        <row r="2604">
          <cell r="G2604"/>
          <cell r="J2604"/>
        </row>
        <row r="2605">
          <cell r="G2605"/>
          <cell r="J2605"/>
        </row>
        <row r="2606">
          <cell r="G2606"/>
          <cell r="J2606"/>
        </row>
        <row r="2607">
          <cell r="G2607"/>
          <cell r="J2607"/>
        </row>
        <row r="2608">
          <cell r="G2608"/>
          <cell r="J2608"/>
        </row>
        <row r="2609">
          <cell r="G2609"/>
          <cell r="J2609"/>
        </row>
        <row r="2610">
          <cell r="G2610"/>
          <cell r="J2610"/>
        </row>
        <row r="2611">
          <cell r="G2611"/>
          <cell r="J2611"/>
        </row>
        <row r="2612">
          <cell r="G2612"/>
          <cell r="J2612"/>
        </row>
        <row r="2613">
          <cell r="G2613"/>
          <cell r="J2613"/>
        </row>
        <row r="2614">
          <cell r="G2614"/>
          <cell r="J2614"/>
        </row>
        <row r="2615">
          <cell r="G2615"/>
          <cell r="J2615"/>
        </row>
        <row r="2616">
          <cell r="G2616"/>
          <cell r="J2616"/>
        </row>
        <row r="2617">
          <cell r="G2617"/>
          <cell r="J2617"/>
        </row>
        <row r="2618">
          <cell r="G2618"/>
          <cell r="J2618"/>
        </row>
        <row r="2619">
          <cell r="G2619"/>
          <cell r="J2619"/>
        </row>
        <row r="2620">
          <cell r="G2620"/>
          <cell r="J2620"/>
        </row>
        <row r="2621">
          <cell r="G2621"/>
          <cell r="J2621"/>
        </row>
        <row r="2622">
          <cell r="G2622"/>
          <cell r="J2622"/>
        </row>
        <row r="2623">
          <cell r="G2623"/>
          <cell r="J2623"/>
        </row>
        <row r="2624">
          <cell r="G2624"/>
          <cell r="J2624"/>
        </row>
        <row r="2625">
          <cell r="G2625"/>
          <cell r="J2625"/>
        </row>
        <row r="2626">
          <cell r="G2626"/>
          <cell r="J2626"/>
        </row>
        <row r="2627">
          <cell r="G2627"/>
          <cell r="J2627"/>
        </row>
        <row r="2628">
          <cell r="G2628"/>
          <cell r="J2628"/>
        </row>
        <row r="2629">
          <cell r="G2629"/>
          <cell r="J2629"/>
        </row>
        <row r="2630">
          <cell r="G2630"/>
          <cell r="J2630"/>
        </row>
        <row r="2631">
          <cell r="G2631"/>
          <cell r="J2631"/>
        </row>
        <row r="2632">
          <cell r="G2632"/>
          <cell r="J2632"/>
        </row>
        <row r="2633">
          <cell r="G2633"/>
          <cell r="J2633"/>
        </row>
        <row r="2634">
          <cell r="G2634"/>
          <cell r="J2634"/>
        </row>
        <row r="2635">
          <cell r="G2635"/>
          <cell r="J2635"/>
        </row>
        <row r="2636">
          <cell r="G2636"/>
          <cell r="J2636"/>
        </row>
        <row r="2637">
          <cell r="G2637"/>
          <cell r="J2637"/>
        </row>
        <row r="2638">
          <cell r="G2638"/>
          <cell r="J2638"/>
        </row>
        <row r="2639">
          <cell r="G2639"/>
          <cell r="J2639"/>
        </row>
        <row r="2640">
          <cell r="G2640"/>
          <cell r="J2640"/>
        </row>
        <row r="2641">
          <cell r="G2641"/>
          <cell r="J2641"/>
        </row>
        <row r="2642">
          <cell r="G2642"/>
          <cell r="J2642"/>
        </row>
        <row r="2643">
          <cell r="G2643"/>
          <cell r="J2643"/>
        </row>
        <row r="2644">
          <cell r="G2644"/>
          <cell r="J2644"/>
        </row>
        <row r="2645">
          <cell r="G2645"/>
          <cell r="J2645"/>
        </row>
        <row r="2646">
          <cell r="G2646"/>
          <cell r="J2646"/>
        </row>
        <row r="2647">
          <cell r="G2647"/>
          <cell r="J2647"/>
        </row>
        <row r="2648">
          <cell r="G2648"/>
          <cell r="J2648"/>
        </row>
        <row r="2649">
          <cell r="G2649"/>
          <cell r="J2649"/>
        </row>
        <row r="2650">
          <cell r="G2650"/>
          <cell r="J2650"/>
        </row>
        <row r="2651">
          <cell r="G2651"/>
          <cell r="J2651"/>
        </row>
        <row r="2652">
          <cell r="G2652"/>
          <cell r="J2652"/>
        </row>
        <row r="2653">
          <cell r="G2653"/>
          <cell r="J2653"/>
        </row>
        <row r="2654">
          <cell r="G2654"/>
          <cell r="J2654"/>
        </row>
        <row r="2655">
          <cell r="G2655"/>
          <cell r="J2655"/>
        </row>
        <row r="2656">
          <cell r="G2656"/>
          <cell r="J2656"/>
        </row>
        <row r="2657">
          <cell r="G2657"/>
          <cell r="J2657"/>
        </row>
        <row r="2658">
          <cell r="G2658"/>
          <cell r="J2658"/>
        </row>
        <row r="2659">
          <cell r="G2659"/>
          <cell r="J2659"/>
        </row>
        <row r="2660">
          <cell r="G2660"/>
          <cell r="J2660"/>
        </row>
        <row r="2661">
          <cell r="G2661"/>
          <cell r="J2661"/>
        </row>
        <row r="2662">
          <cell r="G2662"/>
          <cell r="J2662"/>
        </row>
        <row r="2663">
          <cell r="G2663"/>
          <cell r="J2663"/>
        </row>
        <row r="2664">
          <cell r="G2664"/>
          <cell r="J2664"/>
        </row>
        <row r="2665">
          <cell r="G2665"/>
          <cell r="J2665"/>
        </row>
        <row r="2666">
          <cell r="G2666"/>
          <cell r="J2666"/>
        </row>
        <row r="2667">
          <cell r="G2667"/>
          <cell r="J2667"/>
        </row>
        <row r="2668">
          <cell r="G2668"/>
          <cell r="J2668"/>
        </row>
        <row r="2669">
          <cell r="G2669"/>
          <cell r="J2669"/>
        </row>
        <row r="2670">
          <cell r="G2670"/>
          <cell r="J2670"/>
        </row>
        <row r="2671">
          <cell r="G2671"/>
          <cell r="J2671"/>
        </row>
        <row r="2672">
          <cell r="G2672"/>
          <cell r="J2672"/>
        </row>
        <row r="2673">
          <cell r="G2673"/>
          <cell r="J2673"/>
        </row>
        <row r="2674">
          <cell r="G2674"/>
          <cell r="J2674"/>
        </row>
        <row r="2675">
          <cell r="G2675"/>
          <cell r="J2675"/>
        </row>
        <row r="2676">
          <cell r="G2676"/>
          <cell r="J2676"/>
        </row>
        <row r="2677">
          <cell r="G2677"/>
          <cell r="J2677"/>
        </row>
        <row r="2678">
          <cell r="G2678"/>
          <cell r="J2678"/>
        </row>
        <row r="2679">
          <cell r="G2679"/>
          <cell r="J2679"/>
        </row>
        <row r="2680">
          <cell r="G2680"/>
          <cell r="J2680"/>
        </row>
        <row r="2681">
          <cell r="G2681"/>
          <cell r="J2681"/>
        </row>
        <row r="2682">
          <cell r="G2682"/>
          <cell r="J2682"/>
        </row>
        <row r="2683">
          <cell r="G2683"/>
          <cell r="J2683"/>
        </row>
        <row r="2684">
          <cell r="G2684"/>
          <cell r="J2684"/>
        </row>
        <row r="2685">
          <cell r="G2685"/>
          <cell r="J2685"/>
        </row>
        <row r="2686">
          <cell r="G2686"/>
          <cell r="J2686"/>
        </row>
        <row r="2687">
          <cell r="G2687"/>
          <cell r="J2687"/>
        </row>
        <row r="2688">
          <cell r="G2688"/>
          <cell r="J2688"/>
        </row>
        <row r="2689">
          <cell r="G2689"/>
          <cell r="J2689"/>
        </row>
        <row r="2690">
          <cell r="G2690"/>
          <cell r="J2690"/>
        </row>
        <row r="2691">
          <cell r="G2691"/>
          <cell r="J2691"/>
        </row>
        <row r="2692">
          <cell r="G2692"/>
          <cell r="J2692"/>
        </row>
        <row r="2693">
          <cell r="G2693"/>
          <cell r="J2693"/>
        </row>
        <row r="2694">
          <cell r="G2694"/>
          <cell r="J2694"/>
        </row>
        <row r="2695">
          <cell r="G2695"/>
          <cell r="J2695"/>
        </row>
        <row r="2696">
          <cell r="G2696"/>
          <cell r="J2696"/>
        </row>
        <row r="2697">
          <cell r="G2697"/>
          <cell r="J2697"/>
        </row>
        <row r="2698">
          <cell r="G2698"/>
          <cell r="J2698"/>
        </row>
        <row r="2699">
          <cell r="G2699"/>
          <cell r="J2699"/>
        </row>
        <row r="2700">
          <cell r="G2700"/>
          <cell r="J2700"/>
        </row>
        <row r="2701">
          <cell r="G2701"/>
          <cell r="J2701"/>
        </row>
        <row r="2702">
          <cell r="G2702"/>
          <cell r="J2702"/>
        </row>
        <row r="2703">
          <cell r="G2703"/>
          <cell r="J2703"/>
        </row>
        <row r="2704">
          <cell r="G2704"/>
          <cell r="J2704"/>
        </row>
        <row r="2705">
          <cell r="G2705"/>
          <cell r="J2705"/>
        </row>
        <row r="2706">
          <cell r="G2706"/>
          <cell r="J2706"/>
        </row>
        <row r="2707">
          <cell r="G2707"/>
          <cell r="J2707"/>
        </row>
        <row r="2708">
          <cell r="G2708"/>
          <cell r="J2708"/>
        </row>
        <row r="2709">
          <cell r="G2709"/>
          <cell r="J2709"/>
        </row>
        <row r="2710">
          <cell r="G2710"/>
          <cell r="J2710"/>
        </row>
        <row r="2711">
          <cell r="G2711"/>
          <cell r="J2711"/>
        </row>
        <row r="2712">
          <cell r="G2712"/>
          <cell r="J2712"/>
        </row>
        <row r="2713">
          <cell r="G2713"/>
          <cell r="J2713"/>
        </row>
        <row r="2714">
          <cell r="G2714"/>
          <cell r="J2714"/>
        </row>
        <row r="2715">
          <cell r="G2715"/>
          <cell r="J2715"/>
        </row>
        <row r="2716">
          <cell r="G2716"/>
          <cell r="J2716"/>
        </row>
        <row r="2717">
          <cell r="G2717"/>
          <cell r="J2717"/>
        </row>
        <row r="2718">
          <cell r="G2718"/>
          <cell r="J2718"/>
        </row>
        <row r="2719">
          <cell r="G2719"/>
          <cell r="J2719"/>
        </row>
        <row r="2720">
          <cell r="G2720"/>
          <cell r="J2720"/>
        </row>
        <row r="2721">
          <cell r="G2721"/>
          <cell r="J2721"/>
        </row>
        <row r="2722">
          <cell r="G2722"/>
          <cell r="J2722"/>
        </row>
        <row r="2723">
          <cell r="G2723"/>
          <cell r="J2723"/>
        </row>
        <row r="2724">
          <cell r="G2724"/>
          <cell r="J2724"/>
        </row>
        <row r="2725">
          <cell r="G2725"/>
          <cell r="J2725"/>
        </row>
        <row r="2726">
          <cell r="G2726"/>
          <cell r="J2726"/>
        </row>
        <row r="2727">
          <cell r="G2727"/>
          <cell r="J2727"/>
        </row>
        <row r="2728">
          <cell r="G2728"/>
          <cell r="J2728"/>
        </row>
        <row r="2729">
          <cell r="G2729"/>
          <cell r="J2729"/>
        </row>
        <row r="2730">
          <cell r="G2730"/>
          <cell r="J2730"/>
        </row>
        <row r="2731">
          <cell r="G2731"/>
          <cell r="J2731"/>
        </row>
        <row r="2732">
          <cell r="G2732"/>
          <cell r="J2732"/>
        </row>
        <row r="2733">
          <cell r="G2733"/>
          <cell r="J2733"/>
        </row>
        <row r="2734">
          <cell r="G2734"/>
          <cell r="J2734"/>
        </row>
        <row r="2735">
          <cell r="G2735"/>
          <cell r="J2735"/>
        </row>
        <row r="2736">
          <cell r="G2736"/>
          <cell r="J2736"/>
        </row>
        <row r="2737">
          <cell r="G2737"/>
          <cell r="J2737"/>
        </row>
        <row r="2738">
          <cell r="G2738"/>
          <cell r="J2738"/>
        </row>
        <row r="2739">
          <cell r="G2739"/>
          <cell r="J2739"/>
        </row>
        <row r="2740">
          <cell r="G2740"/>
          <cell r="J2740"/>
        </row>
        <row r="2741">
          <cell r="G2741"/>
          <cell r="J2741"/>
        </row>
        <row r="2742">
          <cell r="G2742"/>
          <cell r="J2742"/>
        </row>
        <row r="2743">
          <cell r="G2743"/>
          <cell r="J2743"/>
        </row>
        <row r="2744">
          <cell r="G2744"/>
          <cell r="J2744"/>
        </row>
        <row r="2745">
          <cell r="G2745"/>
          <cell r="J2745"/>
        </row>
        <row r="2746">
          <cell r="G2746"/>
          <cell r="J2746"/>
        </row>
        <row r="2747">
          <cell r="G2747"/>
          <cell r="J2747"/>
        </row>
        <row r="2748">
          <cell r="G2748"/>
          <cell r="J2748"/>
        </row>
        <row r="2749">
          <cell r="G2749"/>
          <cell r="J2749"/>
        </row>
        <row r="2750">
          <cell r="G2750"/>
          <cell r="J2750"/>
        </row>
        <row r="2751">
          <cell r="G2751"/>
          <cell r="J2751"/>
        </row>
        <row r="2752">
          <cell r="G2752"/>
          <cell r="J2752"/>
        </row>
        <row r="2753">
          <cell r="G2753"/>
          <cell r="J2753"/>
        </row>
        <row r="2754">
          <cell r="G2754"/>
          <cell r="J2754"/>
        </row>
        <row r="2755">
          <cell r="G2755"/>
          <cell r="J2755"/>
        </row>
        <row r="2756">
          <cell r="G2756"/>
          <cell r="J2756"/>
        </row>
        <row r="2757">
          <cell r="G2757"/>
          <cell r="J2757"/>
        </row>
        <row r="2758">
          <cell r="G2758"/>
          <cell r="J2758"/>
        </row>
        <row r="2759">
          <cell r="G2759"/>
          <cell r="J2759"/>
        </row>
        <row r="2760">
          <cell r="G2760"/>
          <cell r="J2760"/>
        </row>
        <row r="2761">
          <cell r="G2761"/>
          <cell r="J2761"/>
        </row>
        <row r="2762">
          <cell r="G2762"/>
          <cell r="J2762"/>
        </row>
        <row r="2763">
          <cell r="G2763"/>
          <cell r="J2763"/>
        </row>
        <row r="2764">
          <cell r="G2764"/>
          <cell r="J2764"/>
        </row>
        <row r="2765">
          <cell r="G2765"/>
          <cell r="J2765"/>
        </row>
        <row r="2766">
          <cell r="G2766"/>
          <cell r="J2766"/>
        </row>
        <row r="2767">
          <cell r="G2767"/>
          <cell r="J2767"/>
        </row>
        <row r="2768">
          <cell r="G2768"/>
          <cell r="J2768"/>
        </row>
        <row r="2769">
          <cell r="G2769"/>
          <cell r="J2769"/>
        </row>
        <row r="2770">
          <cell r="G2770"/>
          <cell r="J2770"/>
        </row>
        <row r="2771">
          <cell r="G2771"/>
          <cell r="J2771"/>
        </row>
        <row r="2772">
          <cell r="G2772"/>
          <cell r="J2772"/>
        </row>
        <row r="2773">
          <cell r="G2773"/>
          <cell r="J2773"/>
        </row>
        <row r="2774">
          <cell r="G2774"/>
          <cell r="J2774"/>
        </row>
        <row r="2775">
          <cell r="G2775"/>
          <cell r="J2775"/>
        </row>
        <row r="2776">
          <cell r="G2776"/>
          <cell r="J2776"/>
        </row>
        <row r="2777">
          <cell r="G2777"/>
          <cell r="J2777"/>
        </row>
        <row r="2778">
          <cell r="G2778"/>
          <cell r="J2778"/>
        </row>
        <row r="2779">
          <cell r="G2779"/>
          <cell r="J2779"/>
        </row>
        <row r="2780">
          <cell r="G2780"/>
          <cell r="J2780"/>
        </row>
        <row r="2781">
          <cell r="G2781"/>
          <cell r="J2781"/>
        </row>
        <row r="2782">
          <cell r="G2782"/>
          <cell r="J2782"/>
        </row>
        <row r="2783">
          <cell r="G2783"/>
          <cell r="J2783"/>
        </row>
        <row r="2784">
          <cell r="G2784"/>
          <cell r="J2784"/>
        </row>
        <row r="2785">
          <cell r="G2785"/>
          <cell r="J2785"/>
        </row>
        <row r="2786">
          <cell r="G2786"/>
          <cell r="J2786"/>
        </row>
        <row r="2787">
          <cell r="G2787"/>
          <cell r="J2787"/>
        </row>
        <row r="2788">
          <cell r="G2788"/>
          <cell r="J2788"/>
        </row>
        <row r="2789">
          <cell r="G2789"/>
          <cell r="J2789"/>
        </row>
        <row r="2790">
          <cell r="G2790"/>
          <cell r="J2790"/>
        </row>
        <row r="2791">
          <cell r="G2791"/>
          <cell r="J2791"/>
        </row>
        <row r="2792">
          <cell r="G2792"/>
          <cell r="J2792"/>
        </row>
        <row r="2793">
          <cell r="G2793"/>
          <cell r="J2793"/>
        </row>
        <row r="2794">
          <cell r="G2794"/>
          <cell r="J2794"/>
        </row>
        <row r="2795">
          <cell r="G2795"/>
          <cell r="J2795"/>
        </row>
        <row r="2796">
          <cell r="G2796"/>
          <cell r="J2796"/>
        </row>
        <row r="2797">
          <cell r="G2797"/>
          <cell r="J2797"/>
        </row>
        <row r="2798">
          <cell r="G2798"/>
          <cell r="J2798"/>
        </row>
        <row r="2799">
          <cell r="G2799"/>
          <cell r="J2799"/>
        </row>
        <row r="2800">
          <cell r="G2800"/>
          <cell r="J2800"/>
        </row>
        <row r="2801">
          <cell r="G2801"/>
          <cell r="J2801"/>
        </row>
        <row r="2802">
          <cell r="G2802"/>
          <cell r="J2802"/>
        </row>
        <row r="2803">
          <cell r="G2803"/>
          <cell r="J2803"/>
        </row>
        <row r="2804">
          <cell r="G2804"/>
          <cell r="J2804"/>
        </row>
        <row r="2805">
          <cell r="G2805"/>
          <cell r="J2805"/>
        </row>
        <row r="2806">
          <cell r="G2806"/>
          <cell r="J2806"/>
        </row>
        <row r="2807">
          <cell r="G2807"/>
          <cell r="J2807"/>
        </row>
        <row r="2808">
          <cell r="G2808"/>
          <cell r="J2808"/>
        </row>
        <row r="2809">
          <cell r="G2809"/>
          <cell r="J2809"/>
        </row>
        <row r="2810">
          <cell r="G2810"/>
          <cell r="J2810"/>
        </row>
        <row r="2811">
          <cell r="G2811"/>
          <cell r="J2811"/>
        </row>
        <row r="2812">
          <cell r="G2812"/>
          <cell r="J2812"/>
        </row>
        <row r="2813">
          <cell r="G2813"/>
          <cell r="J2813"/>
        </row>
        <row r="2814">
          <cell r="G2814"/>
          <cell r="J2814"/>
        </row>
        <row r="2815">
          <cell r="G2815"/>
          <cell r="J2815"/>
        </row>
        <row r="2816">
          <cell r="G2816"/>
          <cell r="J2816"/>
        </row>
        <row r="2817">
          <cell r="G2817"/>
          <cell r="J2817"/>
        </row>
        <row r="2818">
          <cell r="G2818"/>
          <cell r="J2818"/>
        </row>
        <row r="2819">
          <cell r="G2819"/>
          <cell r="J2819"/>
        </row>
        <row r="2820">
          <cell r="G2820"/>
          <cell r="J2820"/>
        </row>
        <row r="2821">
          <cell r="G2821"/>
          <cell r="J2821"/>
        </row>
        <row r="2822">
          <cell r="G2822"/>
          <cell r="J2822"/>
        </row>
        <row r="2823">
          <cell r="G2823"/>
          <cell r="J2823"/>
        </row>
        <row r="2824">
          <cell r="G2824"/>
          <cell r="J2824"/>
        </row>
        <row r="2825">
          <cell r="G2825"/>
          <cell r="J2825"/>
        </row>
        <row r="2826">
          <cell r="G2826"/>
          <cell r="J2826"/>
        </row>
        <row r="2827">
          <cell r="G2827"/>
          <cell r="J2827"/>
        </row>
        <row r="2828">
          <cell r="G2828"/>
          <cell r="J2828"/>
        </row>
        <row r="2829">
          <cell r="G2829"/>
          <cell r="J2829"/>
        </row>
        <row r="2830">
          <cell r="G2830"/>
          <cell r="J2830"/>
        </row>
        <row r="2831">
          <cell r="G2831"/>
          <cell r="J2831"/>
        </row>
        <row r="2832">
          <cell r="G2832"/>
          <cell r="J2832"/>
        </row>
        <row r="2833">
          <cell r="G2833"/>
          <cell r="J2833"/>
        </row>
        <row r="2834">
          <cell r="G2834"/>
          <cell r="J2834"/>
        </row>
        <row r="2835">
          <cell r="G2835"/>
          <cell r="J2835"/>
        </row>
        <row r="2836">
          <cell r="G2836"/>
          <cell r="J2836"/>
        </row>
        <row r="2837">
          <cell r="G2837"/>
          <cell r="J2837"/>
        </row>
        <row r="2838">
          <cell r="G2838"/>
          <cell r="J2838"/>
        </row>
        <row r="2839">
          <cell r="G2839"/>
          <cell r="J2839"/>
        </row>
        <row r="2840">
          <cell r="G2840"/>
          <cell r="J2840"/>
        </row>
        <row r="2841">
          <cell r="G2841"/>
          <cell r="J2841"/>
        </row>
        <row r="2842">
          <cell r="G2842"/>
          <cell r="J2842"/>
        </row>
        <row r="2843">
          <cell r="G2843"/>
          <cell r="J2843"/>
        </row>
        <row r="2844">
          <cell r="G2844"/>
          <cell r="J2844"/>
        </row>
        <row r="2845">
          <cell r="G2845"/>
          <cell r="J2845"/>
        </row>
        <row r="2846">
          <cell r="G2846"/>
          <cell r="J2846"/>
        </row>
        <row r="2847">
          <cell r="G2847"/>
          <cell r="J2847"/>
        </row>
        <row r="2848">
          <cell r="G2848"/>
          <cell r="J2848"/>
        </row>
        <row r="2849">
          <cell r="G2849"/>
          <cell r="J2849"/>
        </row>
        <row r="2850">
          <cell r="G2850"/>
          <cell r="J2850"/>
        </row>
        <row r="2851">
          <cell r="G2851"/>
          <cell r="J2851"/>
        </row>
        <row r="2852">
          <cell r="G2852"/>
          <cell r="J2852"/>
        </row>
        <row r="2853">
          <cell r="G2853"/>
          <cell r="J2853"/>
        </row>
        <row r="2854">
          <cell r="G2854"/>
          <cell r="J2854"/>
        </row>
        <row r="2855">
          <cell r="G2855"/>
          <cell r="J2855"/>
        </row>
        <row r="2856">
          <cell r="G2856"/>
          <cell r="J2856"/>
        </row>
        <row r="2857">
          <cell r="G2857"/>
          <cell r="J2857"/>
        </row>
        <row r="2858">
          <cell r="G2858"/>
          <cell r="J2858"/>
        </row>
        <row r="2859">
          <cell r="G2859"/>
          <cell r="J2859"/>
        </row>
        <row r="2860">
          <cell r="G2860"/>
          <cell r="J2860"/>
        </row>
        <row r="2861">
          <cell r="G2861"/>
          <cell r="J2861"/>
        </row>
        <row r="2862">
          <cell r="G2862"/>
          <cell r="J2862"/>
        </row>
        <row r="2863">
          <cell r="G2863"/>
          <cell r="J2863"/>
        </row>
        <row r="2864">
          <cell r="G2864"/>
          <cell r="J2864"/>
        </row>
        <row r="2865">
          <cell r="G2865"/>
          <cell r="J2865"/>
        </row>
        <row r="2866">
          <cell r="G2866"/>
          <cell r="J2866"/>
        </row>
        <row r="2867">
          <cell r="G2867"/>
          <cell r="J2867"/>
        </row>
        <row r="2868">
          <cell r="G2868"/>
          <cell r="J2868"/>
        </row>
        <row r="2869">
          <cell r="G2869"/>
          <cell r="J2869"/>
        </row>
        <row r="2870">
          <cell r="G2870"/>
          <cell r="J2870"/>
        </row>
        <row r="2871">
          <cell r="G2871"/>
          <cell r="J2871"/>
        </row>
        <row r="2872">
          <cell r="G2872"/>
          <cell r="J2872"/>
        </row>
        <row r="2873">
          <cell r="G2873"/>
          <cell r="J2873"/>
        </row>
        <row r="2874">
          <cell r="G2874"/>
          <cell r="J2874"/>
        </row>
        <row r="2875">
          <cell r="G2875"/>
          <cell r="J2875"/>
        </row>
        <row r="2876">
          <cell r="G2876"/>
          <cell r="J2876"/>
        </row>
        <row r="2877">
          <cell r="G2877"/>
          <cell r="J2877"/>
        </row>
        <row r="2878">
          <cell r="G2878"/>
          <cell r="J2878"/>
        </row>
        <row r="2879">
          <cell r="G2879"/>
          <cell r="J2879"/>
        </row>
        <row r="2880">
          <cell r="G2880"/>
          <cell r="J2880"/>
        </row>
        <row r="2881">
          <cell r="G2881"/>
          <cell r="J2881"/>
        </row>
        <row r="2882">
          <cell r="G2882"/>
          <cell r="J2882"/>
        </row>
        <row r="2883">
          <cell r="G2883"/>
          <cell r="J2883"/>
        </row>
        <row r="2884">
          <cell r="G2884"/>
          <cell r="J2884"/>
        </row>
        <row r="2885">
          <cell r="G2885"/>
          <cell r="J2885"/>
        </row>
        <row r="2886">
          <cell r="G2886"/>
          <cell r="J2886"/>
        </row>
        <row r="2887">
          <cell r="G2887"/>
          <cell r="J2887"/>
        </row>
        <row r="2888">
          <cell r="G2888"/>
          <cell r="J2888"/>
        </row>
        <row r="2889">
          <cell r="G2889"/>
          <cell r="J2889"/>
        </row>
        <row r="2890">
          <cell r="G2890"/>
          <cell r="J2890"/>
        </row>
        <row r="2891">
          <cell r="G2891"/>
          <cell r="J2891"/>
        </row>
        <row r="2892">
          <cell r="G2892"/>
          <cell r="J2892"/>
        </row>
        <row r="2893">
          <cell r="G2893"/>
          <cell r="J2893"/>
        </row>
        <row r="2894">
          <cell r="G2894"/>
          <cell r="J2894"/>
        </row>
        <row r="2895">
          <cell r="G2895"/>
          <cell r="J2895"/>
        </row>
        <row r="2896">
          <cell r="G2896"/>
          <cell r="J2896"/>
        </row>
        <row r="2897">
          <cell r="G2897"/>
          <cell r="J2897"/>
        </row>
        <row r="2898">
          <cell r="G2898"/>
          <cell r="J2898"/>
        </row>
        <row r="2899">
          <cell r="G2899"/>
          <cell r="J2899"/>
        </row>
        <row r="2900">
          <cell r="G2900"/>
          <cell r="J2900"/>
        </row>
        <row r="2901">
          <cell r="G2901"/>
          <cell r="J2901"/>
        </row>
        <row r="2902">
          <cell r="G2902"/>
          <cell r="J2902"/>
        </row>
        <row r="2903">
          <cell r="G2903"/>
          <cell r="J2903"/>
        </row>
        <row r="2904">
          <cell r="G2904"/>
          <cell r="J2904"/>
        </row>
        <row r="2905">
          <cell r="G2905"/>
          <cell r="J2905"/>
        </row>
        <row r="2906">
          <cell r="G2906"/>
          <cell r="J2906"/>
        </row>
        <row r="2907">
          <cell r="G2907"/>
          <cell r="J2907"/>
        </row>
        <row r="2908">
          <cell r="G2908"/>
          <cell r="J2908"/>
        </row>
        <row r="2909">
          <cell r="G2909"/>
          <cell r="J2909"/>
        </row>
        <row r="2910">
          <cell r="G2910"/>
          <cell r="J2910"/>
        </row>
        <row r="2911">
          <cell r="G2911"/>
          <cell r="J2911"/>
        </row>
        <row r="2912">
          <cell r="G2912"/>
          <cell r="J2912"/>
        </row>
        <row r="2913">
          <cell r="G2913"/>
          <cell r="J2913"/>
        </row>
        <row r="2914">
          <cell r="G2914"/>
          <cell r="J2914"/>
        </row>
        <row r="2915">
          <cell r="G2915"/>
          <cell r="J2915"/>
        </row>
        <row r="2916">
          <cell r="G2916"/>
          <cell r="J2916"/>
        </row>
        <row r="2917">
          <cell r="G2917"/>
          <cell r="J2917"/>
        </row>
        <row r="2918">
          <cell r="G2918"/>
          <cell r="J2918"/>
        </row>
        <row r="2919">
          <cell r="G2919"/>
          <cell r="J2919"/>
        </row>
        <row r="2920">
          <cell r="G2920"/>
          <cell r="J2920"/>
        </row>
        <row r="2921">
          <cell r="G2921"/>
          <cell r="J2921"/>
        </row>
        <row r="2922">
          <cell r="G2922"/>
          <cell r="J2922"/>
        </row>
        <row r="2923">
          <cell r="G2923"/>
          <cell r="J2923"/>
        </row>
        <row r="2924">
          <cell r="G2924"/>
          <cell r="J2924"/>
        </row>
        <row r="2925">
          <cell r="G2925"/>
          <cell r="J2925"/>
        </row>
        <row r="2926">
          <cell r="G2926"/>
          <cell r="J2926"/>
        </row>
        <row r="2927">
          <cell r="G2927"/>
          <cell r="J2927"/>
        </row>
        <row r="2928">
          <cell r="G2928"/>
          <cell r="J2928"/>
        </row>
        <row r="2929">
          <cell r="G2929"/>
          <cell r="J2929"/>
        </row>
        <row r="2930">
          <cell r="G2930"/>
          <cell r="J2930"/>
        </row>
        <row r="2931">
          <cell r="G2931"/>
          <cell r="J2931"/>
        </row>
        <row r="2932">
          <cell r="G2932"/>
          <cell r="J2932"/>
        </row>
        <row r="2933">
          <cell r="G2933"/>
          <cell r="J2933"/>
        </row>
        <row r="2934">
          <cell r="G2934"/>
          <cell r="J2934"/>
        </row>
        <row r="2935">
          <cell r="G2935"/>
          <cell r="J2935"/>
        </row>
        <row r="2936">
          <cell r="G2936"/>
          <cell r="J2936"/>
        </row>
        <row r="2937">
          <cell r="G2937"/>
          <cell r="J2937"/>
        </row>
        <row r="2938">
          <cell r="G2938"/>
          <cell r="J2938"/>
        </row>
        <row r="2939">
          <cell r="G2939"/>
          <cell r="J2939"/>
        </row>
        <row r="2940">
          <cell r="G2940"/>
          <cell r="J2940"/>
        </row>
        <row r="2941">
          <cell r="G2941"/>
          <cell r="J2941"/>
        </row>
        <row r="2942">
          <cell r="G2942"/>
          <cell r="J2942"/>
        </row>
        <row r="2943">
          <cell r="G2943"/>
          <cell r="J2943"/>
        </row>
        <row r="2944">
          <cell r="G2944"/>
          <cell r="J2944"/>
        </row>
        <row r="2945">
          <cell r="G2945"/>
          <cell r="J2945"/>
        </row>
        <row r="2946">
          <cell r="G2946"/>
          <cell r="J2946"/>
        </row>
        <row r="2947">
          <cell r="G2947"/>
          <cell r="J2947"/>
        </row>
        <row r="2948">
          <cell r="G2948"/>
          <cell r="J2948"/>
        </row>
        <row r="2949">
          <cell r="G2949"/>
          <cell r="J2949"/>
        </row>
        <row r="2950">
          <cell r="G2950"/>
          <cell r="J2950"/>
        </row>
        <row r="2951">
          <cell r="G2951"/>
          <cell r="J2951"/>
        </row>
        <row r="2952">
          <cell r="G2952"/>
          <cell r="J2952"/>
        </row>
        <row r="2953">
          <cell r="G2953"/>
          <cell r="J2953"/>
        </row>
        <row r="2954">
          <cell r="G2954"/>
          <cell r="J2954"/>
        </row>
        <row r="2955">
          <cell r="G2955"/>
          <cell r="J2955"/>
        </row>
        <row r="2956">
          <cell r="G2956"/>
          <cell r="J2956"/>
        </row>
        <row r="2957">
          <cell r="G2957"/>
          <cell r="J2957"/>
        </row>
        <row r="2958">
          <cell r="G2958"/>
          <cell r="J2958"/>
        </row>
        <row r="2959">
          <cell r="G2959"/>
          <cell r="J2959"/>
        </row>
        <row r="2960">
          <cell r="G2960"/>
          <cell r="J2960"/>
        </row>
        <row r="2961">
          <cell r="G2961"/>
          <cell r="J2961"/>
        </row>
        <row r="2962">
          <cell r="G2962"/>
          <cell r="J2962"/>
        </row>
        <row r="2963">
          <cell r="G2963"/>
          <cell r="J2963"/>
        </row>
        <row r="2964">
          <cell r="G2964"/>
          <cell r="J2964"/>
        </row>
        <row r="2965">
          <cell r="G2965"/>
          <cell r="J2965"/>
        </row>
        <row r="2966">
          <cell r="G2966"/>
          <cell r="J2966"/>
        </row>
        <row r="2967">
          <cell r="G2967"/>
          <cell r="J2967"/>
        </row>
        <row r="2968">
          <cell r="G2968"/>
          <cell r="J2968"/>
        </row>
        <row r="2969">
          <cell r="G2969"/>
          <cell r="J2969"/>
        </row>
        <row r="2970">
          <cell r="G2970"/>
          <cell r="J2970"/>
        </row>
        <row r="2971">
          <cell r="G2971"/>
          <cell r="J2971"/>
        </row>
        <row r="2972">
          <cell r="G2972"/>
          <cell r="J2972"/>
        </row>
        <row r="2973">
          <cell r="G2973"/>
          <cell r="J2973"/>
        </row>
        <row r="2974">
          <cell r="G2974"/>
          <cell r="J2974"/>
        </row>
        <row r="2975">
          <cell r="G2975"/>
          <cell r="J2975"/>
        </row>
        <row r="2976">
          <cell r="G2976"/>
          <cell r="J2976"/>
        </row>
        <row r="2977">
          <cell r="G2977"/>
          <cell r="J2977"/>
        </row>
        <row r="2978">
          <cell r="G2978"/>
          <cell r="J2978"/>
        </row>
        <row r="2979">
          <cell r="G2979"/>
          <cell r="J2979"/>
        </row>
        <row r="2980">
          <cell r="G2980"/>
          <cell r="J2980"/>
        </row>
        <row r="2981">
          <cell r="G2981"/>
          <cell r="J2981"/>
        </row>
        <row r="2982">
          <cell r="G2982"/>
          <cell r="J2982"/>
        </row>
        <row r="2983">
          <cell r="G2983"/>
          <cell r="J2983"/>
        </row>
        <row r="2984">
          <cell r="G2984"/>
          <cell r="J2984"/>
        </row>
        <row r="2985">
          <cell r="G2985"/>
          <cell r="J2985"/>
        </row>
        <row r="2986">
          <cell r="G2986"/>
          <cell r="J2986"/>
        </row>
        <row r="2987">
          <cell r="G2987"/>
          <cell r="J2987"/>
        </row>
        <row r="2988">
          <cell r="G2988"/>
          <cell r="J2988"/>
        </row>
        <row r="2989">
          <cell r="G2989"/>
          <cell r="J2989"/>
        </row>
        <row r="2990">
          <cell r="G2990"/>
          <cell r="J2990"/>
        </row>
        <row r="2991">
          <cell r="G2991"/>
          <cell r="J2991"/>
        </row>
        <row r="2992">
          <cell r="G2992"/>
          <cell r="J2992"/>
        </row>
        <row r="2993">
          <cell r="G2993"/>
          <cell r="J2993"/>
        </row>
        <row r="2994">
          <cell r="G2994"/>
          <cell r="J2994"/>
        </row>
        <row r="2995">
          <cell r="G2995"/>
          <cell r="J2995"/>
        </row>
        <row r="2996">
          <cell r="G2996"/>
          <cell r="J2996"/>
        </row>
        <row r="2997">
          <cell r="G2997"/>
          <cell r="J2997"/>
        </row>
        <row r="2998">
          <cell r="G2998"/>
          <cell r="J2998"/>
        </row>
        <row r="2999">
          <cell r="G2999"/>
          <cell r="J2999"/>
        </row>
        <row r="3000">
          <cell r="G3000"/>
          <cell r="J3000"/>
        </row>
        <row r="3001">
          <cell r="G3001"/>
          <cell r="J3001"/>
        </row>
        <row r="3002">
          <cell r="G3002"/>
          <cell r="J3002"/>
        </row>
        <row r="3003">
          <cell r="G3003"/>
          <cell r="J3003"/>
        </row>
        <row r="3004">
          <cell r="G3004"/>
          <cell r="J3004"/>
        </row>
        <row r="3005">
          <cell r="G3005"/>
          <cell r="J3005"/>
        </row>
        <row r="3006">
          <cell r="G3006"/>
          <cell r="J3006"/>
        </row>
        <row r="3007">
          <cell r="G3007"/>
          <cell r="J3007"/>
        </row>
        <row r="3008">
          <cell r="G3008"/>
          <cell r="J3008"/>
        </row>
        <row r="3009">
          <cell r="G3009"/>
          <cell r="J3009"/>
        </row>
        <row r="3010">
          <cell r="G3010"/>
          <cell r="J3010"/>
        </row>
        <row r="3011">
          <cell r="G3011"/>
          <cell r="J3011"/>
        </row>
        <row r="3012">
          <cell r="G3012"/>
          <cell r="J3012"/>
        </row>
        <row r="3013">
          <cell r="G3013"/>
          <cell r="J3013"/>
        </row>
        <row r="3014">
          <cell r="G3014"/>
          <cell r="J3014"/>
        </row>
        <row r="3015">
          <cell r="G3015"/>
          <cell r="J3015"/>
        </row>
        <row r="3016">
          <cell r="G3016"/>
          <cell r="J3016"/>
        </row>
        <row r="3017">
          <cell r="G3017"/>
          <cell r="J3017"/>
        </row>
        <row r="3018">
          <cell r="G3018"/>
          <cell r="J3018"/>
        </row>
        <row r="3019">
          <cell r="G3019"/>
          <cell r="J3019"/>
        </row>
        <row r="3020">
          <cell r="G3020"/>
          <cell r="J3020"/>
        </row>
        <row r="3021">
          <cell r="G3021"/>
          <cell r="J3021"/>
        </row>
        <row r="3022">
          <cell r="G3022"/>
          <cell r="J3022"/>
        </row>
        <row r="3023">
          <cell r="G3023"/>
          <cell r="J3023"/>
        </row>
        <row r="3024">
          <cell r="G3024"/>
          <cell r="J3024"/>
        </row>
        <row r="3025">
          <cell r="G3025"/>
          <cell r="J3025"/>
        </row>
        <row r="3026">
          <cell r="G3026"/>
          <cell r="J3026"/>
        </row>
        <row r="3027">
          <cell r="G3027"/>
          <cell r="J3027"/>
        </row>
        <row r="3028">
          <cell r="G3028"/>
          <cell r="J3028"/>
        </row>
        <row r="3029">
          <cell r="G3029"/>
          <cell r="J3029"/>
        </row>
        <row r="3030">
          <cell r="G3030"/>
          <cell r="J3030"/>
        </row>
        <row r="3031">
          <cell r="G3031"/>
          <cell r="J3031"/>
        </row>
        <row r="3032">
          <cell r="G3032"/>
          <cell r="J3032"/>
        </row>
        <row r="3033">
          <cell r="G3033"/>
          <cell r="J3033"/>
        </row>
        <row r="3034">
          <cell r="G3034"/>
          <cell r="J3034"/>
        </row>
        <row r="3035">
          <cell r="G3035"/>
          <cell r="J3035"/>
        </row>
        <row r="3036">
          <cell r="G3036"/>
          <cell r="J3036"/>
        </row>
        <row r="3037">
          <cell r="G3037"/>
          <cell r="J3037"/>
        </row>
        <row r="3038">
          <cell r="G3038"/>
          <cell r="J3038"/>
        </row>
        <row r="3039">
          <cell r="G3039"/>
          <cell r="J3039"/>
        </row>
        <row r="3040">
          <cell r="G3040"/>
          <cell r="J3040"/>
        </row>
        <row r="3041">
          <cell r="G3041"/>
          <cell r="J3041"/>
        </row>
        <row r="3042">
          <cell r="G3042"/>
          <cell r="J3042"/>
        </row>
        <row r="3043">
          <cell r="G3043"/>
          <cell r="J3043"/>
        </row>
        <row r="3044">
          <cell r="G3044"/>
          <cell r="J3044"/>
        </row>
        <row r="3045">
          <cell r="G3045"/>
          <cell r="J3045"/>
        </row>
        <row r="3046">
          <cell r="G3046"/>
          <cell r="J3046"/>
        </row>
        <row r="3047">
          <cell r="G3047"/>
          <cell r="J3047"/>
        </row>
        <row r="3048">
          <cell r="G3048"/>
          <cell r="J3048"/>
        </row>
        <row r="3049">
          <cell r="G3049"/>
          <cell r="J3049"/>
        </row>
        <row r="3050">
          <cell r="G3050"/>
          <cell r="J3050"/>
        </row>
        <row r="3051">
          <cell r="G3051"/>
          <cell r="J3051"/>
        </row>
        <row r="3052">
          <cell r="G3052"/>
          <cell r="J3052"/>
        </row>
        <row r="3053">
          <cell r="G3053"/>
          <cell r="J3053"/>
        </row>
        <row r="3054">
          <cell r="G3054"/>
          <cell r="J3054"/>
        </row>
        <row r="3055">
          <cell r="G3055"/>
          <cell r="J3055"/>
        </row>
        <row r="3056">
          <cell r="G3056"/>
          <cell r="J3056"/>
        </row>
        <row r="3057">
          <cell r="G3057"/>
          <cell r="J3057"/>
        </row>
        <row r="3058">
          <cell r="G3058"/>
          <cell r="J3058"/>
        </row>
        <row r="3059">
          <cell r="G3059"/>
          <cell r="J3059"/>
        </row>
        <row r="3060">
          <cell r="G3060"/>
          <cell r="J3060"/>
        </row>
        <row r="3061">
          <cell r="G3061"/>
          <cell r="J3061"/>
        </row>
        <row r="3062">
          <cell r="G3062"/>
          <cell r="J3062"/>
        </row>
        <row r="3063">
          <cell r="G3063"/>
          <cell r="J3063"/>
        </row>
        <row r="3064">
          <cell r="G3064"/>
          <cell r="J3064"/>
        </row>
        <row r="3065">
          <cell r="G3065"/>
          <cell r="J3065"/>
        </row>
        <row r="3066">
          <cell r="G3066"/>
          <cell r="J3066"/>
        </row>
        <row r="3067">
          <cell r="G3067"/>
          <cell r="J3067"/>
        </row>
        <row r="3068">
          <cell r="G3068"/>
          <cell r="J3068"/>
        </row>
        <row r="3069">
          <cell r="G3069"/>
          <cell r="J3069"/>
        </row>
        <row r="3070">
          <cell r="G3070"/>
          <cell r="J3070"/>
        </row>
        <row r="3071">
          <cell r="G3071"/>
          <cell r="J3071"/>
        </row>
        <row r="3072">
          <cell r="G3072"/>
          <cell r="J3072"/>
        </row>
        <row r="3073">
          <cell r="G3073"/>
          <cell r="J3073"/>
        </row>
        <row r="3074">
          <cell r="G3074"/>
          <cell r="J3074"/>
        </row>
        <row r="3075">
          <cell r="G3075"/>
          <cell r="J3075"/>
        </row>
        <row r="3076">
          <cell r="G3076"/>
          <cell r="J3076"/>
        </row>
        <row r="3077">
          <cell r="G3077"/>
          <cell r="J3077"/>
        </row>
        <row r="3078">
          <cell r="G3078"/>
          <cell r="J3078"/>
        </row>
        <row r="3079">
          <cell r="G3079"/>
          <cell r="J3079"/>
        </row>
        <row r="3080">
          <cell r="G3080"/>
          <cell r="J3080"/>
        </row>
        <row r="3081">
          <cell r="G3081"/>
          <cell r="J3081"/>
        </row>
        <row r="3082">
          <cell r="G3082"/>
          <cell r="J3082"/>
        </row>
        <row r="3083">
          <cell r="G3083"/>
          <cell r="J3083"/>
        </row>
        <row r="3084">
          <cell r="G3084"/>
          <cell r="J3084"/>
        </row>
        <row r="3085">
          <cell r="G3085"/>
          <cell r="J3085"/>
        </row>
        <row r="3086">
          <cell r="G3086"/>
          <cell r="J3086"/>
        </row>
        <row r="3087">
          <cell r="G3087"/>
          <cell r="J3087"/>
        </row>
        <row r="3088">
          <cell r="G3088"/>
          <cell r="J3088"/>
        </row>
        <row r="3089">
          <cell r="G3089"/>
          <cell r="J3089"/>
        </row>
        <row r="3090">
          <cell r="G3090"/>
          <cell r="J3090"/>
        </row>
        <row r="3091">
          <cell r="G3091"/>
          <cell r="J3091"/>
        </row>
        <row r="3092">
          <cell r="G3092"/>
          <cell r="J3092"/>
        </row>
        <row r="3093">
          <cell r="G3093"/>
          <cell r="J3093"/>
        </row>
        <row r="3094">
          <cell r="G3094"/>
          <cell r="J3094"/>
        </row>
        <row r="3095">
          <cell r="G3095"/>
          <cell r="J3095"/>
        </row>
        <row r="3096">
          <cell r="G3096"/>
          <cell r="J3096"/>
        </row>
        <row r="3097">
          <cell r="G3097"/>
          <cell r="J3097"/>
        </row>
        <row r="3098">
          <cell r="G3098"/>
          <cell r="J3098"/>
        </row>
        <row r="3099">
          <cell r="G3099"/>
          <cell r="J3099"/>
        </row>
        <row r="3100">
          <cell r="G3100"/>
          <cell r="J3100"/>
        </row>
        <row r="3101">
          <cell r="G3101"/>
          <cell r="J3101"/>
        </row>
        <row r="3102">
          <cell r="G3102"/>
          <cell r="J3102"/>
        </row>
        <row r="3103">
          <cell r="G3103"/>
          <cell r="J3103"/>
        </row>
        <row r="3104">
          <cell r="G3104"/>
          <cell r="J3104"/>
        </row>
        <row r="3105">
          <cell r="G3105"/>
          <cell r="J3105"/>
        </row>
        <row r="3106">
          <cell r="G3106"/>
          <cell r="J3106"/>
        </row>
        <row r="3107">
          <cell r="G3107"/>
          <cell r="J3107"/>
        </row>
        <row r="3108">
          <cell r="G3108"/>
          <cell r="J3108"/>
        </row>
        <row r="3109">
          <cell r="G3109"/>
          <cell r="J3109"/>
        </row>
        <row r="3110">
          <cell r="G3110"/>
          <cell r="J3110"/>
        </row>
        <row r="3111">
          <cell r="G3111"/>
          <cell r="J3111"/>
        </row>
        <row r="3112">
          <cell r="G3112"/>
          <cell r="J3112"/>
        </row>
        <row r="3113">
          <cell r="G3113"/>
          <cell r="J3113"/>
        </row>
        <row r="3114">
          <cell r="G3114"/>
          <cell r="J3114"/>
        </row>
        <row r="3115">
          <cell r="G3115"/>
          <cell r="J3115"/>
        </row>
        <row r="3116">
          <cell r="G3116"/>
          <cell r="J3116"/>
        </row>
        <row r="3117">
          <cell r="G3117"/>
          <cell r="J3117"/>
        </row>
        <row r="3118">
          <cell r="G3118"/>
          <cell r="J3118"/>
        </row>
        <row r="3119">
          <cell r="G3119"/>
          <cell r="J3119"/>
        </row>
        <row r="3120">
          <cell r="G3120"/>
          <cell r="J3120"/>
        </row>
        <row r="3121">
          <cell r="G3121"/>
          <cell r="J3121"/>
        </row>
        <row r="3122">
          <cell r="G3122"/>
          <cell r="J3122"/>
        </row>
        <row r="3123">
          <cell r="G3123"/>
          <cell r="J3123"/>
        </row>
        <row r="3124">
          <cell r="G3124"/>
          <cell r="J3124"/>
        </row>
        <row r="3125">
          <cell r="G3125"/>
          <cell r="J3125"/>
        </row>
        <row r="3126">
          <cell r="G3126"/>
          <cell r="J3126"/>
        </row>
        <row r="3127">
          <cell r="G3127"/>
          <cell r="J3127"/>
        </row>
        <row r="3128">
          <cell r="G3128"/>
          <cell r="J3128"/>
        </row>
        <row r="3129">
          <cell r="G3129"/>
          <cell r="J3129"/>
        </row>
        <row r="3130">
          <cell r="G3130"/>
          <cell r="J3130"/>
        </row>
        <row r="3131">
          <cell r="G3131"/>
          <cell r="J3131"/>
        </row>
        <row r="3132">
          <cell r="G3132"/>
          <cell r="J3132"/>
        </row>
        <row r="3133">
          <cell r="G3133"/>
          <cell r="J3133"/>
        </row>
        <row r="3134">
          <cell r="G3134"/>
          <cell r="J3134"/>
        </row>
        <row r="3135">
          <cell r="G3135"/>
          <cell r="J3135"/>
        </row>
        <row r="3136">
          <cell r="G3136"/>
          <cell r="J3136"/>
        </row>
        <row r="3137">
          <cell r="G3137"/>
          <cell r="J3137"/>
        </row>
        <row r="3138">
          <cell r="G3138"/>
          <cell r="J3138"/>
        </row>
        <row r="3139">
          <cell r="G3139"/>
          <cell r="J3139"/>
        </row>
        <row r="3140">
          <cell r="G3140"/>
          <cell r="J3140"/>
        </row>
        <row r="3141">
          <cell r="G3141"/>
          <cell r="J3141"/>
        </row>
        <row r="3142">
          <cell r="G3142"/>
          <cell r="J3142"/>
        </row>
        <row r="3143">
          <cell r="G3143"/>
          <cell r="J3143"/>
        </row>
        <row r="3144">
          <cell r="G3144"/>
          <cell r="J3144"/>
        </row>
        <row r="3145">
          <cell r="G3145"/>
          <cell r="J3145"/>
        </row>
        <row r="3146">
          <cell r="G3146"/>
          <cell r="J3146"/>
        </row>
        <row r="3147">
          <cell r="G3147"/>
          <cell r="J3147"/>
        </row>
        <row r="3148">
          <cell r="G3148"/>
          <cell r="J3148"/>
        </row>
        <row r="3149">
          <cell r="G3149"/>
          <cell r="J3149"/>
        </row>
        <row r="3150">
          <cell r="G3150"/>
          <cell r="J3150"/>
        </row>
        <row r="3151">
          <cell r="G3151"/>
          <cell r="J3151"/>
        </row>
        <row r="3152">
          <cell r="G3152"/>
          <cell r="J3152"/>
        </row>
        <row r="3153">
          <cell r="G3153"/>
          <cell r="J3153"/>
        </row>
        <row r="3154">
          <cell r="G3154"/>
          <cell r="J3154"/>
        </row>
        <row r="3155">
          <cell r="G3155"/>
          <cell r="J3155"/>
        </row>
        <row r="3156">
          <cell r="G3156"/>
          <cell r="J3156"/>
        </row>
        <row r="3157">
          <cell r="G3157"/>
          <cell r="J3157"/>
        </row>
        <row r="3158">
          <cell r="G3158"/>
          <cell r="J3158"/>
        </row>
        <row r="3159">
          <cell r="G3159"/>
          <cell r="J3159"/>
        </row>
        <row r="3160">
          <cell r="G3160"/>
          <cell r="J3160"/>
        </row>
        <row r="3161">
          <cell r="G3161"/>
          <cell r="J3161"/>
        </row>
        <row r="3162">
          <cell r="G3162"/>
          <cell r="J3162"/>
        </row>
        <row r="3163">
          <cell r="G3163"/>
          <cell r="J3163"/>
        </row>
        <row r="3164">
          <cell r="G3164"/>
          <cell r="J3164"/>
        </row>
        <row r="3165">
          <cell r="G3165"/>
          <cell r="J3165"/>
        </row>
        <row r="3166">
          <cell r="G3166"/>
          <cell r="J3166"/>
        </row>
        <row r="3167">
          <cell r="G3167"/>
          <cell r="J3167"/>
        </row>
        <row r="3168">
          <cell r="G3168"/>
          <cell r="J3168"/>
        </row>
        <row r="3169">
          <cell r="G3169"/>
          <cell r="J3169"/>
        </row>
        <row r="3170">
          <cell r="G3170"/>
          <cell r="J3170"/>
        </row>
        <row r="3171">
          <cell r="G3171"/>
          <cell r="J3171"/>
        </row>
        <row r="3172">
          <cell r="G3172"/>
          <cell r="J3172"/>
        </row>
        <row r="3173">
          <cell r="G3173"/>
          <cell r="J3173"/>
        </row>
        <row r="3174">
          <cell r="G3174"/>
          <cell r="J3174"/>
        </row>
        <row r="3175">
          <cell r="G3175"/>
          <cell r="J3175"/>
        </row>
        <row r="3176">
          <cell r="G3176"/>
          <cell r="J3176"/>
        </row>
        <row r="3177">
          <cell r="G3177"/>
          <cell r="J3177"/>
        </row>
        <row r="3178">
          <cell r="G3178"/>
          <cell r="J3178"/>
        </row>
        <row r="3179">
          <cell r="G3179"/>
          <cell r="J3179"/>
        </row>
        <row r="3180">
          <cell r="G3180"/>
          <cell r="J3180"/>
        </row>
        <row r="3181">
          <cell r="G3181"/>
          <cell r="J3181"/>
        </row>
        <row r="3182">
          <cell r="G3182"/>
          <cell r="J3182"/>
        </row>
        <row r="3183">
          <cell r="G3183"/>
          <cell r="J3183"/>
        </row>
        <row r="3184">
          <cell r="G3184"/>
          <cell r="J3184"/>
        </row>
        <row r="3185">
          <cell r="G3185"/>
          <cell r="J3185"/>
        </row>
        <row r="3186">
          <cell r="G3186"/>
          <cell r="J3186"/>
        </row>
        <row r="3187">
          <cell r="G3187"/>
          <cell r="J3187"/>
        </row>
        <row r="3188">
          <cell r="G3188"/>
          <cell r="J3188"/>
        </row>
        <row r="3189">
          <cell r="G3189"/>
          <cell r="J3189"/>
        </row>
        <row r="3190">
          <cell r="G3190"/>
          <cell r="J3190"/>
        </row>
        <row r="3191">
          <cell r="G3191"/>
          <cell r="J3191"/>
        </row>
        <row r="3192">
          <cell r="G3192"/>
          <cell r="J3192"/>
        </row>
        <row r="3193">
          <cell r="G3193"/>
          <cell r="J3193"/>
        </row>
        <row r="3194">
          <cell r="G3194"/>
          <cell r="J3194"/>
        </row>
        <row r="3195">
          <cell r="G3195"/>
          <cell r="J3195"/>
        </row>
        <row r="3196">
          <cell r="G3196"/>
          <cell r="J3196"/>
        </row>
        <row r="3197">
          <cell r="G3197"/>
          <cell r="J3197"/>
        </row>
        <row r="3198">
          <cell r="G3198"/>
          <cell r="J3198"/>
        </row>
        <row r="3199">
          <cell r="G3199"/>
          <cell r="J3199"/>
        </row>
        <row r="3200">
          <cell r="G3200"/>
          <cell r="J3200"/>
        </row>
        <row r="3201">
          <cell r="G3201"/>
          <cell r="J3201"/>
        </row>
        <row r="3202">
          <cell r="G3202"/>
          <cell r="J3202"/>
        </row>
        <row r="3203">
          <cell r="G3203"/>
          <cell r="J3203"/>
        </row>
        <row r="3204">
          <cell r="G3204"/>
          <cell r="J3204"/>
        </row>
        <row r="3205">
          <cell r="G3205"/>
          <cell r="J3205"/>
        </row>
        <row r="3206">
          <cell r="G3206"/>
          <cell r="J3206"/>
        </row>
        <row r="3207">
          <cell r="G3207"/>
          <cell r="J3207"/>
        </row>
        <row r="3208">
          <cell r="G3208"/>
          <cell r="J3208"/>
        </row>
        <row r="3209">
          <cell r="G3209"/>
          <cell r="J3209"/>
        </row>
        <row r="3210">
          <cell r="G3210"/>
          <cell r="J3210"/>
        </row>
        <row r="3211">
          <cell r="G3211"/>
          <cell r="J3211"/>
        </row>
        <row r="3212">
          <cell r="G3212"/>
          <cell r="J3212"/>
        </row>
        <row r="3213">
          <cell r="G3213"/>
          <cell r="J3213"/>
        </row>
        <row r="3214">
          <cell r="G3214"/>
          <cell r="J3214"/>
        </row>
        <row r="3215">
          <cell r="G3215"/>
          <cell r="J3215"/>
        </row>
        <row r="3216">
          <cell r="G3216"/>
          <cell r="J3216"/>
        </row>
        <row r="3217">
          <cell r="G3217"/>
          <cell r="J3217"/>
        </row>
        <row r="3218">
          <cell r="G3218"/>
          <cell r="J3218"/>
        </row>
        <row r="3219">
          <cell r="G3219"/>
          <cell r="J3219"/>
        </row>
        <row r="3220">
          <cell r="G3220"/>
          <cell r="J3220"/>
        </row>
        <row r="3221">
          <cell r="G3221"/>
          <cell r="J3221"/>
        </row>
        <row r="3222">
          <cell r="G3222"/>
          <cell r="J3222"/>
        </row>
        <row r="3223">
          <cell r="G3223"/>
          <cell r="J3223"/>
        </row>
        <row r="3224">
          <cell r="G3224"/>
          <cell r="J3224"/>
        </row>
        <row r="3225">
          <cell r="G3225"/>
          <cell r="J3225"/>
        </row>
        <row r="3226">
          <cell r="G3226"/>
          <cell r="J3226"/>
        </row>
        <row r="3227">
          <cell r="G3227"/>
          <cell r="J3227"/>
        </row>
        <row r="3228">
          <cell r="G3228"/>
          <cell r="J3228"/>
        </row>
        <row r="3229">
          <cell r="G3229"/>
          <cell r="J3229"/>
        </row>
        <row r="3230">
          <cell r="G3230"/>
          <cell r="J3230"/>
        </row>
        <row r="3231">
          <cell r="G3231"/>
          <cell r="J3231"/>
        </row>
        <row r="3232">
          <cell r="G3232"/>
          <cell r="J3232"/>
        </row>
        <row r="3233">
          <cell r="G3233"/>
          <cell r="J3233"/>
        </row>
        <row r="3234">
          <cell r="G3234"/>
          <cell r="J3234"/>
        </row>
        <row r="3235">
          <cell r="G3235"/>
          <cell r="J3235"/>
        </row>
        <row r="3236">
          <cell r="G3236"/>
          <cell r="J3236"/>
        </row>
        <row r="3237">
          <cell r="G3237"/>
          <cell r="J3237"/>
        </row>
        <row r="3238">
          <cell r="G3238"/>
          <cell r="J3238"/>
        </row>
        <row r="3239">
          <cell r="G3239"/>
          <cell r="J3239"/>
        </row>
        <row r="3240">
          <cell r="G3240"/>
          <cell r="J3240"/>
        </row>
        <row r="3241">
          <cell r="G3241"/>
          <cell r="J3241"/>
        </row>
        <row r="3242">
          <cell r="G3242"/>
          <cell r="J3242"/>
        </row>
        <row r="3243">
          <cell r="G3243"/>
          <cell r="J3243"/>
        </row>
        <row r="3244">
          <cell r="G3244"/>
          <cell r="J3244"/>
        </row>
        <row r="3245">
          <cell r="G3245"/>
          <cell r="J3245"/>
        </row>
        <row r="3246">
          <cell r="G3246"/>
          <cell r="J3246"/>
        </row>
        <row r="3247">
          <cell r="G3247"/>
          <cell r="J3247"/>
        </row>
        <row r="3248">
          <cell r="G3248"/>
          <cell r="J3248"/>
        </row>
        <row r="3249">
          <cell r="G3249"/>
          <cell r="J3249"/>
        </row>
        <row r="3250">
          <cell r="G3250"/>
          <cell r="J3250"/>
        </row>
        <row r="3251">
          <cell r="G3251"/>
          <cell r="J3251"/>
        </row>
        <row r="3252">
          <cell r="G3252"/>
          <cell r="J3252"/>
        </row>
        <row r="3253">
          <cell r="G3253"/>
          <cell r="J3253"/>
        </row>
        <row r="3254">
          <cell r="G3254"/>
          <cell r="J3254"/>
        </row>
        <row r="3255">
          <cell r="G3255"/>
          <cell r="J3255"/>
        </row>
        <row r="3256">
          <cell r="G3256"/>
          <cell r="J3256"/>
        </row>
        <row r="3257">
          <cell r="G3257"/>
          <cell r="J3257"/>
        </row>
        <row r="3258">
          <cell r="G3258"/>
          <cell r="J3258"/>
        </row>
        <row r="3259">
          <cell r="G3259"/>
          <cell r="J3259"/>
        </row>
        <row r="3260">
          <cell r="G3260"/>
          <cell r="J3260"/>
        </row>
        <row r="3261">
          <cell r="G3261"/>
          <cell r="J3261"/>
        </row>
        <row r="3262">
          <cell r="G3262"/>
          <cell r="J3262"/>
        </row>
        <row r="3263">
          <cell r="G3263"/>
          <cell r="J3263"/>
        </row>
        <row r="3264">
          <cell r="G3264"/>
          <cell r="J3264"/>
        </row>
        <row r="3265">
          <cell r="G3265"/>
          <cell r="J3265"/>
        </row>
        <row r="3266">
          <cell r="G3266"/>
          <cell r="J3266"/>
        </row>
        <row r="3267">
          <cell r="G3267"/>
          <cell r="J3267"/>
        </row>
        <row r="3268">
          <cell r="G3268"/>
          <cell r="J3268"/>
        </row>
        <row r="3269">
          <cell r="G3269"/>
          <cell r="J3269"/>
        </row>
        <row r="3270">
          <cell r="G3270"/>
          <cell r="J3270"/>
        </row>
        <row r="3271">
          <cell r="G3271"/>
          <cell r="J3271"/>
        </row>
        <row r="3272">
          <cell r="G3272"/>
          <cell r="J3272"/>
        </row>
        <row r="3273">
          <cell r="G3273"/>
          <cell r="J3273"/>
        </row>
        <row r="3274">
          <cell r="G3274"/>
          <cell r="J3274"/>
        </row>
        <row r="3275">
          <cell r="G3275"/>
          <cell r="J3275"/>
        </row>
        <row r="3276">
          <cell r="G3276"/>
          <cell r="J3276"/>
        </row>
        <row r="3277">
          <cell r="G3277"/>
          <cell r="J3277"/>
        </row>
        <row r="3278">
          <cell r="G3278"/>
          <cell r="J3278"/>
        </row>
        <row r="3279">
          <cell r="G3279"/>
          <cell r="J3279"/>
        </row>
        <row r="3280">
          <cell r="G3280"/>
          <cell r="J3280"/>
        </row>
        <row r="3281">
          <cell r="G3281"/>
          <cell r="J3281"/>
        </row>
        <row r="3282">
          <cell r="G3282"/>
          <cell r="J3282"/>
        </row>
        <row r="3283">
          <cell r="G3283"/>
          <cell r="J3283"/>
        </row>
        <row r="3284">
          <cell r="G3284"/>
          <cell r="J3284"/>
        </row>
        <row r="3285">
          <cell r="G3285"/>
          <cell r="J3285"/>
        </row>
        <row r="3286">
          <cell r="G3286"/>
          <cell r="J3286"/>
        </row>
        <row r="3287">
          <cell r="G3287"/>
          <cell r="J3287"/>
        </row>
        <row r="3288">
          <cell r="G3288"/>
          <cell r="J3288"/>
        </row>
        <row r="3289">
          <cell r="G3289"/>
          <cell r="J3289"/>
        </row>
        <row r="3290">
          <cell r="G3290"/>
          <cell r="J3290"/>
        </row>
        <row r="3291">
          <cell r="G3291"/>
          <cell r="J3291"/>
        </row>
        <row r="3292">
          <cell r="G3292"/>
          <cell r="J3292"/>
        </row>
        <row r="3293">
          <cell r="G3293"/>
          <cell r="J3293"/>
        </row>
        <row r="3294">
          <cell r="G3294"/>
          <cell r="J3294"/>
        </row>
        <row r="3295">
          <cell r="G3295"/>
          <cell r="J3295"/>
        </row>
        <row r="3296">
          <cell r="G3296"/>
          <cell r="J3296"/>
        </row>
        <row r="3297">
          <cell r="G3297"/>
          <cell r="J3297"/>
        </row>
        <row r="3298">
          <cell r="G3298"/>
          <cell r="J3298"/>
        </row>
        <row r="3299">
          <cell r="G3299"/>
          <cell r="J3299"/>
        </row>
        <row r="3300">
          <cell r="G3300"/>
          <cell r="J3300"/>
        </row>
        <row r="3301">
          <cell r="G3301"/>
          <cell r="J3301"/>
        </row>
        <row r="3302">
          <cell r="G3302"/>
          <cell r="J3302"/>
        </row>
        <row r="3303">
          <cell r="G3303"/>
          <cell r="J3303"/>
        </row>
        <row r="3304">
          <cell r="G3304"/>
          <cell r="J3304"/>
        </row>
        <row r="3305">
          <cell r="G3305"/>
          <cell r="J3305"/>
        </row>
        <row r="3306">
          <cell r="G3306"/>
          <cell r="J3306"/>
        </row>
        <row r="3307">
          <cell r="G3307"/>
          <cell r="J3307"/>
        </row>
        <row r="3308">
          <cell r="G3308"/>
          <cell r="J3308"/>
        </row>
        <row r="3309">
          <cell r="G3309"/>
          <cell r="J3309"/>
        </row>
        <row r="3310">
          <cell r="G3310"/>
          <cell r="J3310"/>
        </row>
        <row r="3311">
          <cell r="G3311"/>
          <cell r="J3311"/>
        </row>
        <row r="3312">
          <cell r="G3312"/>
          <cell r="J3312"/>
        </row>
        <row r="3313">
          <cell r="G3313"/>
          <cell r="J3313"/>
        </row>
        <row r="3314">
          <cell r="G3314"/>
          <cell r="J3314"/>
        </row>
        <row r="3315">
          <cell r="G3315"/>
          <cell r="J3315"/>
        </row>
        <row r="3316">
          <cell r="G3316"/>
          <cell r="J3316"/>
        </row>
        <row r="3317">
          <cell r="G3317"/>
          <cell r="J3317"/>
        </row>
        <row r="3318">
          <cell r="G3318"/>
          <cell r="J3318"/>
        </row>
        <row r="3319">
          <cell r="G3319"/>
          <cell r="J3319"/>
        </row>
        <row r="3320">
          <cell r="G3320"/>
          <cell r="J3320"/>
        </row>
        <row r="3321">
          <cell r="G3321"/>
          <cell r="J3321"/>
        </row>
        <row r="3322">
          <cell r="G3322"/>
          <cell r="J3322"/>
        </row>
        <row r="3323">
          <cell r="G3323"/>
          <cell r="J3323"/>
        </row>
        <row r="3324">
          <cell r="G3324"/>
          <cell r="J3324"/>
        </row>
        <row r="3325">
          <cell r="G3325"/>
          <cell r="J3325"/>
        </row>
        <row r="3326">
          <cell r="G3326"/>
          <cell r="J3326"/>
        </row>
        <row r="3327">
          <cell r="G3327"/>
          <cell r="J3327"/>
        </row>
        <row r="3328">
          <cell r="G3328"/>
          <cell r="J3328"/>
        </row>
        <row r="3329">
          <cell r="G3329"/>
          <cell r="J3329"/>
        </row>
        <row r="3330">
          <cell r="G3330"/>
          <cell r="J3330"/>
        </row>
        <row r="3331">
          <cell r="G3331"/>
          <cell r="J3331"/>
        </row>
        <row r="3332">
          <cell r="G3332"/>
          <cell r="J3332"/>
        </row>
        <row r="3333">
          <cell r="G3333"/>
          <cell r="J3333"/>
        </row>
        <row r="3334">
          <cell r="G3334"/>
          <cell r="J3334"/>
        </row>
        <row r="3335">
          <cell r="G3335"/>
          <cell r="J3335"/>
        </row>
        <row r="3336">
          <cell r="G3336"/>
          <cell r="J3336"/>
        </row>
        <row r="3337">
          <cell r="G3337"/>
          <cell r="J3337"/>
        </row>
        <row r="3338">
          <cell r="G3338"/>
          <cell r="J3338"/>
        </row>
        <row r="3339">
          <cell r="G3339"/>
          <cell r="J3339"/>
        </row>
        <row r="3340">
          <cell r="G3340"/>
          <cell r="J3340"/>
        </row>
        <row r="3341">
          <cell r="G3341"/>
          <cell r="J3341"/>
        </row>
        <row r="3342">
          <cell r="G3342"/>
          <cell r="J3342"/>
        </row>
        <row r="3343">
          <cell r="G3343"/>
          <cell r="J3343"/>
        </row>
        <row r="3344">
          <cell r="G3344"/>
          <cell r="J3344"/>
        </row>
        <row r="3345">
          <cell r="G3345"/>
          <cell r="J3345"/>
        </row>
        <row r="3346">
          <cell r="G3346"/>
          <cell r="J3346"/>
        </row>
        <row r="3347">
          <cell r="G3347"/>
          <cell r="J3347"/>
        </row>
        <row r="3348">
          <cell r="G3348"/>
          <cell r="J3348"/>
        </row>
        <row r="3349">
          <cell r="G3349"/>
          <cell r="J3349"/>
        </row>
        <row r="3350">
          <cell r="G3350"/>
          <cell r="J3350"/>
        </row>
        <row r="3351">
          <cell r="G3351"/>
          <cell r="J3351"/>
        </row>
        <row r="3352">
          <cell r="G3352"/>
          <cell r="J3352"/>
        </row>
        <row r="3353">
          <cell r="G3353"/>
          <cell r="J3353"/>
        </row>
        <row r="3354">
          <cell r="G3354"/>
          <cell r="J3354"/>
        </row>
        <row r="3355">
          <cell r="G3355"/>
          <cell r="J3355"/>
        </row>
        <row r="3356">
          <cell r="G3356"/>
          <cell r="J3356"/>
        </row>
        <row r="3357">
          <cell r="G3357"/>
          <cell r="J3357"/>
        </row>
        <row r="3358">
          <cell r="G3358"/>
          <cell r="J3358"/>
        </row>
        <row r="3359">
          <cell r="G3359"/>
          <cell r="J3359"/>
        </row>
        <row r="3360">
          <cell r="G3360"/>
          <cell r="J3360"/>
        </row>
        <row r="3361">
          <cell r="G3361"/>
          <cell r="J3361"/>
        </row>
        <row r="3362">
          <cell r="G3362"/>
          <cell r="J3362"/>
        </row>
        <row r="3363">
          <cell r="G3363"/>
          <cell r="J3363"/>
        </row>
        <row r="3364">
          <cell r="G3364"/>
          <cell r="J3364"/>
        </row>
        <row r="3365">
          <cell r="G3365"/>
          <cell r="J3365"/>
        </row>
        <row r="3366">
          <cell r="G3366"/>
          <cell r="J3366"/>
        </row>
        <row r="3367">
          <cell r="G3367"/>
          <cell r="J3367"/>
        </row>
        <row r="3368">
          <cell r="G3368"/>
          <cell r="J3368"/>
        </row>
        <row r="3369">
          <cell r="G3369"/>
          <cell r="J3369"/>
        </row>
        <row r="3370">
          <cell r="G3370"/>
          <cell r="J3370"/>
        </row>
        <row r="3371">
          <cell r="G3371"/>
          <cell r="J3371"/>
        </row>
        <row r="3372">
          <cell r="G3372"/>
          <cell r="J3372"/>
        </row>
        <row r="3373">
          <cell r="G3373"/>
          <cell r="J3373"/>
        </row>
        <row r="3374">
          <cell r="G3374"/>
          <cell r="J3374"/>
        </row>
        <row r="3375">
          <cell r="G3375"/>
          <cell r="J3375"/>
        </row>
        <row r="3376">
          <cell r="G3376"/>
          <cell r="J3376"/>
        </row>
        <row r="3377">
          <cell r="G3377"/>
          <cell r="J3377"/>
        </row>
        <row r="3378">
          <cell r="G3378"/>
          <cell r="J3378"/>
        </row>
        <row r="3379">
          <cell r="G3379"/>
          <cell r="J3379"/>
        </row>
        <row r="3380">
          <cell r="G3380"/>
          <cell r="J3380"/>
        </row>
        <row r="3381">
          <cell r="G3381"/>
          <cell r="J3381"/>
        </row>
        <row r="3382">
          <cell r="G3382"/>
          <cell r="J3382"/>
        </row>
        <row r="3383">
          <cell r="G3383"/>
          <cell r="J3383"/>
        </row>
        <row r="3384">
          <cell r="G3384"/>
          <cell r="J3384"/>
        </row>
        <row r="3385">
          <cell r="G3385"/>
          <cell r="J3385"/>
        </row>
        <row r="3386">
          <cell r="G3386"/>
          <cell r="J3386"/>
        </row>
        <row r="3387">
          <cell r="G3387"/>
          <cell r="J3387"/>
        </row>
        <row r="3388">
          <cell r="G3388"/>
          <cell r="J3388"/>
        </row>
        <row r="3389">
          <cell r="G3389"/>
          <cell r="J3389"/>
        </row>
        <row r="3390">
          <cell r="G3390"/>
          <cell r="J3390"/>
        </row>
        <row r="3391">
          <cell r="G3391"/>
          <cell r="J3391"/>
        </row>
        <row r="3392">
          <cell r="G3392"/>
          <cell r="J3392"/>
        </row>
        <row r="3393">
          <cell r="G3393"/>
          <cell r="J3393"/>
        </row>
        <row r="3394">
          <cell r="G3394"/>
          <cell r="J3394"/>
        </row>
        <row r="3395">
          <cell r="G3395"/>
          <cell r="J3395"/>
        </row>
        <row r="3396">
          <cell r="G3396"/>
          <cell r="J3396"/>
        </row>
        <row r="3397">
          <cell r="G3397"/>
          <cell r="J3397"/>
        </row>
        <row r="3398">
          <cell r="G3398"/>
          <cell r="J3398"/>
        </row>
        <row r="3399">
          <cell r="G3399"/>
          <cell r="J3399"/>
        </row>
        <row r="3400">
          <cell r="G3400"/>
          <cell r="J3400"/>
        </row>
        <row r="3401">
          <cell r="G3401"/>
          <cell r="J3401"/>
        </row>
        <row r="3402">
          <cell r="G3402"/>
          <cell r="J3402"/>
        </row>
        <row r="3403">
          <cell r="G3403"/>
          <cell r="J3403"/>
        </row>
        <row r="3404">
          <cell r="G3404"/>
          <cell r="J3404"/>
        </row>
        <row r="3405">
          <cell r="G3405"/>
          <cell r="J3405"/>
        </row>
        <row r="3406">
          <cell r="G3406"/>
          <cell r="J3406"/>
        </row>
        <row r="3407">
          <cell r="G3407"/>
          <cell r="J3407"/>
        </row>
        <row r="3408">
          <cell r="G3408"/>
          <cell r="J3408"/>
        </row>
        <row r="3409">
          <cell r="G3409"/>
          <cell r="J3409"/>
        </row>
        <row r="3410">
          <cell r="G3410"/>
          <cell r="J3410"/>
        </row>
        <row r="3411">
          <cell r="G3411"/>
          <cell r="J3411"/>
        </row>
        <row r="3412">
          <cell r="G3412"/>
          <cell r="J3412"/>
        </row>
        <row r="3413">
          <cell r="G3413"/>
          <cell r="J3413"/>
        </row>
        <row r="3414">
          <cell r="G3414"/>
          <cell r="J3414"/>
        </row>
        <row r="3415">
          <cell r="G3415"/>
          <cell r="J3415"/>
        </row>
        <row r="3416">
          <cell r="G3416"/>
          <cell r="J3416"/>
        </row>
        <row r="3417">
          <cell r="G3417"/>
          <cell r="J3417"/>
        </row>
        <row r="3418">
          <cell r="G3418"/>
          <cell r="J3418"/>
        </row>
        <row r="3419">
          <cell r="G3419"/>
          <cell r="J3419"/>
        </row>
        <row r="3420">
          <cell r="G3420"/>
          <cell r="J3420"/>
        </row>
        <row r="3421">
          <cell r="G3421"/>
          <cell r="J3421"/>
        </row>
        <row r="3422">
          <cell r="G3422"/>
          <cell r="J3422"/>
        </row>
        <row r="3423">
          <cell r="G3423"/>
          <cell r="J3423"/>
        </row>
        <row r="3424">
          <cell r="G3424"/>
          <cell r="J3424"/>
        </row>
        <row r="3425">
          <cell r="G3425"/>
          <cell r="J3425"/>
        </row>
        <row r="3426">
          <cell r="G3426"/>
          <cell r="J3426"/>
        </row>
        <row r="3427">
          <cell r="G3427"/>
          <cell r="J3427"/>
        </row>
        <row r="3428">
          <cell r="G3428"/>
          <cell r="J3428"/>
        </row>
        <row r="3429">
          <cell r="G3429"/>
          <cell r="J3429"/>
        </row>
        <row r="3430">
          <cell r="G3430"/>
          <cell r="J3430"/>
        </row>
        <row r="3431">
          <cell r="G3431"/>
          <cell r="J3431"/>
        </row>
        <row r="3432">
          <cell r="G3432"/>
          <cell r="J3432"/>
        </row>
        <row r="3433">
          <cell r="G3433"/>
          <cell r="J3433"/>
        </row>
        <row r="3434">
          <cell r="G3434"/>
          <cell r="J3434"/>
        </row>
        <row r="3435">
          <cell r="G3435"/>
          <cell r="J3435"/>
        </row>
        <row r="3436">
          <cell r="G3436"/>
          <cell r="J3436"/>
        </row>
        <row r="3437">
          <cell r="G3437"/>
          <cell r="J3437"/>
        </row>
        <row r="3438">
          <cell r="G3438"/>
          <cell r="J3438"/>
        </row>
        <row r="3439">
          <cell r="G3439"/>
          <cell r="J3439"/>
        </row>
        <row r="3440">
          <cell r="G3440"/>
          <cell r="J3440"/>
        </row>
        <row r="3441">
          <cell r="G3441"/>
          <cell r="J3441"/>
        </row>
        <row r="3442">
          <cell r="G3442"/>
          <cell r="J3442"/>
        </row>
        <row r="3443">
          <cell r="G3443"/>
          <cell r="J3443"/>
        </row>
        <row r="3444">
          <cell r="G3444"/>
          <cell r="J3444"/>
        </row>
        <row r="3445">
          <cell r="G3445"/>
          <cell r="J3445"/>
        </row>
        <row r="3446">
          <cell r="G3446"/>
          <cell r="J3446"/>
        </row>
        <row r="3447">
          <cell r="G3447"/>
          <cell r="J3447"/>
        </row>
        <row r="3448">
          <cell r="G3448"/>
          <cell r="J3448"/>
        </row>
        <row r="3449">
          <cell r="G3449"/>
          <cell r="J3449"/>
        </row>
        <row r="3450">
          <cell r="G3450"/>
          <cell r="J3450"/>
        </row>
        <row r="3451">
          <cell r="G3451"/>
          <cell r="J3451"/>
        </row>
        <row r="3452">
          <cell r="G3452"/>
          <cell r="J3452"/>
        </row>
        <row r="3453">
          <cell r="G3453"/>
          <cell r="J3453"/>
        </row>
        <row r="3454">
          <cell r="G3454"/>
          <cell r="J3454"/>
        </row>
        <row r="3455">
          <cell r="G3455"/>
          <cell r="J3455"/>
        </row>
        <row r="3456">
          <cell r="G3456"/>
          <cell r="J3456"/>
        </row>
        <row r="3457">
          <cell r="G3457"/>
          <cell r="J3457"/>
        </row>
        <row r="3458">
          <cell r="G3458"/>
          <cell r="J3458"/>
        </row>
        <row r="3459">
          <cell r="G3459"/>
          <cell r="J3459"/>
        </row>
        <row r="3460">
          <cell r="G3460"/>
          <cell r="J3460"/>
        </row>
        <row r="3461">
          <cell r="G3461"/>
          <cell r="J3461"/>
        </row>
        <row r="3462">
          <cell r="G3462"/>
          <cell r="J3462"/>
        </row>
        <row r="3463">
          <cell r="G3463"/>
          <cell r="J3463"/>
        </row>
        <row r="3464">
          <cell r="G3464"/>
          <cell r="J3464"/>
        </row>
        <row r="3465">
          <cell r="G3465"/>
          <cell r="J3465"/>
        </row>
        <row r="3466">
          <cell r="G3466"/>
          <cell r="J3466"/>
        </row>
        <row r="3467">
          <cell r="G3467"/>
          <cell r="J3467"/>
        </row>
        <row r="3468">
          <cell r="G3468"/>
          <cell r="J3468"/>
        </row>
        <row r="3469">
          <cell r="G3469"/>
          <cell r="J3469"/>
        </row>
        <row r="3470">
          <cell r="G3470"/>
          <cell r="J3470"/>
        </row>
        <row r="3471">
          <cell r="G3471"/>
          <cell r="J3471"/>
        </row>
        <row r="3472">
          <cell r="G3472"/>
          <cell r="J3472"/>
        </row>
        <row r="3473">
          <cell r="G3473"/>
          <cell r="J3473"/>
        </row>
        <row r="3474">
          <cell r="G3474"/>
          <cell r="J3474"/>
        </row>
        <row r="3475">
          <cell r="G3475"/>
          <cell r="J3475"/>
        </row>
        <row r="3476">
          <cell r="G3476"/>
          <cell r="J3476"/>
        </row>
        <row r="3477">
          <cell r="G3477"/>
          <cell r="J3477"/>
        </row>
        <row r="3478">
          <cell r="G3478"/>
          <cell r="J3478"/>
        </row>
        <row r="3479">
          <cell r="G3479"/>
          <cell r="J3479"/>
        </row>
        <row r="3480">
          <cell r="G3480"/>
          <cell r="J3480"/>
        </row>
        <row r="3481">
          <cell r="G3481"/>
          <cell r="J3481"/>
        </row>
        <row r="3482">
          <cell r="G3482"/>
          <cell r="J3482"/>
        </row>
        <row r="3483">
          <cell r="G3483"/>
          <cell r="J3483"/>
        </row>
        <row r="3484">
          <cell r="G3484"/>
          <cell r="J3484"/>
        </row>
        <row r="3485">
          <cell r="G3485"/>
          <cell r="J3485"/>
        </row>
        <row r="3486">
          <cell r="G3486"/>
          <cell r="J3486"/>
        </row>
        <row r="3487">
          <cell r="G3487"/>
          <cell r="J3487"/>
        </row>
        <row r="3488">
          <cell r="G3488"/>
          <cell r="J3488"/>
        </row>
        <row r="3489">
          <cell r="G3489"/>
          <cell r="J3489"/>
        </row>
        <row r="3490">
          <cell r="G3490"/>
          <cell r="J3490"/>
        </row>
        <row r="3491">
          <cell r="G3491"/>
          <cell r="J3491"/>
        </row>
        <row r="3492">
          <cell r="G3492"/>
          <cell r="J3492"/>
        </row>
        <row r="3493">
          <cell r="G3493"/>
          <cell r="J3493"/>
        </row>
        <row r="3494">
          <cell r="G3494"/>
          <cell r="J3494"/>
        </row>
        <row r="3495">
          <cell r="G3495"/>
          <cell r="J3495"/>
        </row>
        <row r="3496">
          <cell r="G3496"/>
          <cell r="J3496"/>
        </row>
        <row r="3497">
          <cell r="G3497"/>
          <cell r="J3497"/>
        </row>
        <row r="3498">
          <cell r="G3498"/>
          <cell r="J3498"/>
        </row>
        <row r="3499">
          <cell r="G3499"/>
          <cell r="J3499"/>
        </row>
        <row r="3500">
          <cell r="G3500"/>
          <cell r="J3500"/>
        </row>
        <row r="3501">
          <cell r="G3501"/>
          <cell r="J3501"/>
        </row>
        <row r="3502">
          <cell r="G3502"/>
          <cell r="J3502"/>
        </row>
        <row r="3503">
          <cell r="G3503"/>
          <cell r="J3503"/>
        </row>
        <row r="3504">
          <cell r="G3504"/>
          <cell r="J3504"/>
        </row>
        <row r="3505">
          <cell r="G3505"/>
          <cell r="J3505"/>
        </row>
        <row r="3506">
          <cell r="G3506"/>
          <cell r="J3506"/>
        </row>
        <row r="3507">
          <cell r="G3507"/>
          <cell r="J3507"/>
        </row>
        <row r="3508">
          <cell r="G3508"/>
          <cell r="J3508"/>
        </row>
        <row r="3509">
          <cell r="G3509"/>
          <cell r="J3509"/>
        </row>
        <row r="3510">
          <cell r="G3510"/>
          <cell r="J3510"/>
        </row>
        <row r="3511">
          <cell r="G3511"/>
          <cell r="J3511"/>
        </row>
        <row r="3512">
          <cell r="G3512"/>
          <cell r="J3512"/>
        </row>
        <row r="3513">
          <cell r="G3513"/>
          <cell r="J3513"/>
        </row>
        <row r="3514">
          <cell r="G3514"/>
          <cell r="J3514"/>
        </row>
        <row r="3515">
          <cell r="G3515"/>
          <cell r="J3515"/>
        </row>
        <row r="3516">
          <cell r="G3516"/>
          <cell r="J3516"/>
        </row>
        <row r="3517">
          <cell r="G3517"/>
          <cell r="J3517"/>
        </row>
        <row r="3518">
          <cell r="G3518"/>
          <cell r="J3518"/>
        </row>
        <row r="3519">
          <cell r="G3519"/>
          <cell r="J3519"/>
        </row>
        <row r="3520">
          <cell r="G3520"/>
          <cell r="J3520"/>
        </row>
        <row r="3521">
          <cell r="G3521"/>
          <cell r="J3521"/>
        </row>
        <row r="3522">
          <cell r="G3522"/>
          <cell r="J3522"/>
        </row>
        <row r="3523">
          <cell r="G3523"/>
          <cell r="J3523"/>
        </row>
        <row r="3524">
          <cell r="G3524"/>
          <cell r="J3524"/>
        </row>
        <row r="3525">
          <cell r="G3525"/>
          <cell r="J3525"/>
        </row>
        <row r="3526">
          <cell r="G3526"/>
          <cell r="J3526"/>
        </row>
        <row r="3527">
          <cell r="G3527"/>
          <cell r="J3527"/>
        </row>
        <row r="3528">
          <cell r="G3528"/>
          <cell r="J3528"/>
        </row>
        <row r="3529">
          <cell r="G3529"/>
          <cell r="J3529"/>
        </row>
        <row r="3530">
          <cell r="G3530"/>
          <cell r="J3530"/>
        </row>
        <row r="3531">
          <cell r="G3531"/>
          <cell r="J3531"/>
        </row>
        <row r="3532">
          <cell r="G3532"/>
          <cell r="J3532"/>
        </row>
        <row r="3533">
          <cell r="G3533"/>
          <cell r="J3533"/>
        </row>
        <row r="3534">
          <cell r="G3534"/>
          <cell r="J3534"/>
        </row>
        <row r="3535">
          <cell r="G3535"/>
          <cell r="J3535"/>
        </row>
        <row r="3536">
          <cell r="G3536"/>
          <cell r="J3536"/>
        </row>
        <row r="3537">
          <cell r="G3537"/>
          <cell r="J3537"/>
        </row>
        <row r="3538">
          <cell r="G3538"/>
          <cell r="J3538"/>
        </row>
        <row r="3539">
          <cell r="G3539"/>
          <cell r="J3539"/>
        </row>
        <row r="3540">
          <cell r="G3540"/>
          <cell r="J3540"/>
        </row>
        <row r="3541">
          <cell r="G3541"/>
          <cell r="J3541"/>
        </row>
        <row r="3542">
          <cell r="G3542"/>
          <cell r="J3542"/>
        </row>
        <row r="3543">
          <cell r="G3543"/>
          <cell r="J3543"/>
        </row>
        <row r="3544">
          <cell r="G3544"/>
          <cell r="J3544"/>
        </row>
        <row r="3545">
          <cell r="G3545"/>
          <cell r="J3545"/>
        </row>
        <row r="3546">
          <cell r="G3546"/>
          <cell r="J3546"/>
        </row>
        <row r="3547">
          <cell r="G3547"/>
          <cell r="J3547"/>
        </row>
        <row r="3548">
          <cell r="G3548"/>
          <cell r="J3548"/>
        </row>
        <row r="3549">
          <cell r="G3549"/>
          <cell r="J3549"/>
        </row>
        <row r="3550">
          <cell r="G3550"/>
          <cell r="J3550"/>
        </row>
        <row r="3551">
          <cell r="G3551"/>
          <cell r="J3551"/>
        </row>
        <row r="3552">
          <cell r="G3552"/>
          <cell r="J3552"/>
        </row>
        <row r="3553">
          <cell r="G3553"/>
          <cell r="J3553"/>
        </row>
        <row r="3554">
          <cell r="G3554"/>
          <cell r="J3554"/>
        </row>
        <row r="3555">
          <cell r="G3555"/>
          <cell r="J3555"/>
        </row>
        <row r="3556">
          <cell r="G3556"/>
          <cell r="J3556"/>
        </row>
        <row r="3557">
          <cell r="G3557"/>
          <cell r="J3557"/>
        </row>
        <row r="3558">
          <cell r="G3558"/>
          <cell r="J3558"/>
        </row>
        <row r="3559">
          <cell r="G3559"/>
          <cell r="J3559"/>
        </row>
        <row r="3560">
          <cell r="G3560"/>
          <cell r="J3560"/>
        </row>
        <row r="3561">
          <cell r="G3561"/>
          <cell r="J3561"/>
        </row>
        <row r="3562">
          <cell r="G3562"/>
          <cell r="J3562"/>
        </row>
        <row r="3563">
          <cell r="G3563"/>
          <cell r="J3563"/>
        </row>
        <row r="3564">
          <cell r="G3564"/>
          <cell r="J3564"/>
        </row>
        <row r="3565">
          <cell r="G3565"/>
          <cell r="J3565"/>
        </row>
        <row r="3566">
          <cell r="G3566"/>
          <cell r="J3566"/>
        </row>
        <row r="3567">
          <cell r="G3567"/>
          <cell r="J3567"/>
        </row>
        <row r="3568">
          <cell r="G3568"/>
          <cell r="J3568"/>
        </row>
        <row r="3569">
          <cell r="G3569"/>
          <cell r="J3569"/>
        </row>
        <row r="3570">
          <cell r="G3570"/>
          <cell r="J3570"/>
        </row>
        <row r="3571">
          <cell r="G3571"/>
          <cell r="J3571"/>
        </row>
        <row r="3572">
          <cell r="G3572"/>
          <cell r="J3572"/>
        </row>
        <row r="3573">
          <cell r="G3573"/>
          <cell r="J3573"/>
        </row>
        <row r="3574">
          <cell r="G3574"/>
          <cell r="J3574"/>
        </row>
        <row r="3575">
          <cell r="G3575"/>
          <cell r="J3575"/>
        </row>
        <row r="3576">
          <cell r="G3576"/>
          <cell r="J3576"/>
        </row>
        <row r="3577">
          <cell r="G3577"/>
          <cell r="J3577"/>
        </row>
        <row r="3578">
          <cell r="G3578"/>
          <cell r="J3578"/>
        </row>
        <row r="3579">
          <cell r="G3579"/>
          <cell r="J3579"/>
        </row>
        <row r="3580">
          <cell r="G3580"/>
          <cell r="J3580"/>
        </row>
        <row r="3581">
          <cell r="G3581"/>
          <cell r="J3581"/>
        </row>
        <row r="3582">
          <cell r="G3582"/>
          <cell r="J3582"/>
        </row>
        <row r="3583">
          <cell r="G3583"/>
          <cell r="J3583"/>
        </row>
        <row r="3584">
          <cell r="G3584"/>
          <cell r="J3584"/>
        </row>
        <row r="3585">
          <cell r="G3585"/>
          <cell r="J3585"/>
        </row>
        <row r="3586">
          <cell r="G3586"/>
          <cell r="J3586"/>
        </row>
        <row r="3587">
          <cell r="G3587"/>
          <cell r="J3587"/>
        </row>
        <row r="3588">
          <cell r="G3588"/>
          <cell r="J3588"/>
        </row>
        <row r="3589">
          <cell r="G3589"/>
          <cell r="J3589"/>
        </row>
        <row r="3590">
          <cell r="G3590"/>
          <cell r="J3590"/>
        </row>
        <row r="3591">
          <cell r="G3591"/>
          <cell r="J3591"/>
        </row>
        <row r="3592">
          <cell r="G3592"/>
          <cell r="J3592"/>
        </row>
        <row r="3593">
          <cell r="G3593"/>
          <cell r="J3593"/>
        </row>
        <row r="3594">
          <cell r="G3594"/>
          <cell r="J3594"/>
        </row>
        <row r="3595">
          <cell r="G3595"/>
          <cell r="J3595"/>
        </row>
        <row r="3596">
          <cell r="G3596"/>
          <cell r="J3596"/>
        </row>
        <row r="3597">
          <cell r="G3597"/>
          <cell r="J3597"/>
        </row>
        <row r="3598">
          <cell r="G3598"/>
          <cell r="J3598"/>
        </row>
        <row r="3599">
          <cell r="G3599"/>
          <cell r="J3599"/>
        </row>
        <row r="3600">
          <cell r="G3600"/>
          <cell r="J3600"/>
        </row>
        <row r="3601">
          <cell r="G3601"/>
          <cell r="J3601"/>
        </row>
        <row r="3602">
          <cell r="G3602"/>
          <cell r="J3602"/>
        </row>
        <row r="3603">
          <cell r="G3603"/>
          <cell r="J3603"/>
        </row>
        <row r="3604">
          <cell r="G3604"/>
          <cell r="J3604"/>
        </row>
        <row r="3605">
          <cell r="G3605"/>
          <cell r="J3605"/>
        </row>
        <row r="3606">
          <cell r="G3606"/>
          <cell r="J3606"/>
        </row>
        <row r="3607">
          <cell r="G3607"/>
          <cell r="J3607"/>
        </row>
        <row r="3608">
          <cell r="G3608"/>
          <cell r="J3608"/>
        </row>
        <row r="3609">
          <cell r="G3609"/>
          <cell r="J3609"/>
        </row>
        <row r="3610">
          <cell r="G3610"/>
          <cell r="J3610"/>
        </row>
        <row r="3611">
          <cell r="G3611"/>
          <cell r="J3611"/>
        </row>
        <row r="3612">
          <cell r="G3612"/>
          <cell r="J3612"/>
        </row>
        <row r="3613">
          <cell r="G3613"/>
          <cell r="J3613"/>
        </row>
        <row r="3614">
          <cell r="G3614"/>
          <cell r="J3614"/>
        </row>
        <row r="3615">
          <cell r="G3615"/>
          <cell r="J3615"/>
        </row>
        <row r="3616">
          <cell r="G3616"/>
          <cell r="J3616"/>
        </row>
        <row r="3617">
          <cell r="G3617"/>
          <cell r="J3617"/>
        </row>
        <row r="3618">
          <cell r="G3618"/>
          <cell r="J3618"/>
        </row>
        <row r="3619">
          <cell r="G3619"/>
          <cell r="J3619"/>
        </row>
        <row r="3620">
          <cell r="G3620"/>
          <cell r="J3620"/>
        </row>
        <row r="3621">
          <cell r="G3621"/>
          <cell r="J3621"/>
        </row>
        <row r="3622">
          <cell r="G3622"/>
          <cell r="J3622"/>
        </row>
        <row r="3623">
          <cell r="G3623"/>
          <cell r="J3623"/>
        </row>
        <row r="3624">
          <cell r="G3624"/>
          <cell r="J3624"/>
        </row>
        <row r="3625">
          <cell r="G3625"/>
          <cell r="J3625"/>
        </row>
        <row r="3626">
          <cell r="G3626"/>
          <cell r="J3626"/>
        </row>
        <row r="3627">
          <cell r="G3627"/>
          <cell r="J3627"/>
        </row>
        <row r="3628">
          <cell r="G3628"/>
          <cell r="J3628"/>
        </row>
        <row r="3629">
          <cell r="G3629"/>
          <cell r="J3629"/>
        </row>
        <row r="3630">
          <cell r="G3630"/>
          <cell r="J3630"/>
        </row>
        <row r="3631">
          <cell r="G3631"/>
          <cell r="J3631"/>
        </row>
        <row r="3632">
          <cell r="G3632"/>
          <cell r="J3632"/>
        </row>
        <row r="3633">
          <cell r="G3633"/>
          <cell r="J3633"/>
        </row>
        <row r="3634">
          <cell r="G3634"/>
          <cell r="J3634"/>
        </row>
        <row r="3635">
          <cell r="G3635"/>
          <cell r="J3635"/>
        </row>
        <row r="3636">
          <cell r="G3636"/>
          <cell r="J3636"/>
        </row>
        <row r="3637">
          <cell r="G3637"/>
          <cell r="J3637"/>
        </row>
        <row r="3638">
          <cell r="G3638"/>
          <cell r="J3638"/>
        </row>
        <row r="3639">
          <cell r="G3639"/>
          <cell r="J3639"/>
        </row>
        <row r="3640">
          <cell r="G3640"/>
          <cell r="J3640"/>
        </row>
        <row r="3641">
          <cell r="G3641"/>
          <cell r="J3641"/>
        </row>
        <row r="3642">
          <cell r="G3642"/>
          <cell r="J3642"/>
        </row>
        <row r="3643">
          <cell r="G3643"/>
          <cell r="J3643"/>
        </row>
        <row r="3644">
          <cell r="G3644"/>
          <cell r="J3644"/>
        </row>
        <row r="3645">
          <cell r="G3645"/>
          <cell r="J3645"/>
        </row>
        <row r="3646">
          <cell r="G3646"/>
          <cell r="J3646"/>
        </row>
        <row r="3647">
          <cell r="G3647"/>
          <cell r="J3647"/>
        </row>
        <row r="3648">
          <cell r="G3648"/>
          <cell r="J3648"/>
        </row>
        <row r="3649">
          <cell r="G3649"/>
          <cell r="J3649"/>
        </row>
        <row r="3650">
          <cell r="G3650"/>
          <cell r="J3650"/>
        </row>
        <row r="3651">
          <cell r="G3651"/>
          <cell r="J3651"/>
        </row>
        <row r="3652">
          <cell r="G3652"/>
          <cell r="J3652"/>
        </row>
        <row r="3653">
          <cell r="G3653"/>
          <cell r="J3653"/>
        </row>
        <row r="3654">
          <cell r="G3654"/>
          <cell r="J3654"/>
        </row>
        <row r="3655">
          <cell r="G3655"/>
          <cell r="J3655"/>
        </row>
        <row r="3656">
          <cell r="G3656"/>
          <cell r="J3656"/>
        </row>
        <row r="3657">
          <cell r="G3657"/>
          <cell r="J3657"/>
        </row>
        <row r="3658">
          <cell r="G3658"/>
          <cell r="J3658"/>
        </row>
        <row r="3659">
          <cell r="G3659"/>
          <cell r="J3659"/>
        </row>
        <row r="3660">
          <cell r="G3660"/>
          <cell r="J3660"/>
        </row>
        <row r="3661">
          <cell r="G3661"/>
          <cell r="J3661"/>
        </row>
        <row r="3662">
          <cell r="G3662"/>
          <cell r="J3662"/>
        </row>
        <row r="3663">
          <cell r="G3663"/>
          <cell r="J3663"/>
        </row>
        <row r="3664">
          <cell r="G3664"/>
          <cell r="J3664"/>
        </row>
        <row r="3665">
          <cell r="G3665"/>
          <cell r="J3665"/>
        </row>
        <row r="3666">
          <cell r="G3666"/>
          <cell r="J3666"/>
        </row>
        <row r="3667">
          <cell r="G3667"/>
          <cell r="J3667"/>
        </row>
        <row r="3668">
          <cell r="G3668"/>
          <cell r="J3668"/>
        </row>
        <row r="3669">
          <cell r="G3669"/>
          <cell r="J3669"/>
        </row>
        <row r="3670">
          <cell r="G3670"/>
          <cell r="J3670"/>
        </row>
        <row r="3671">
          <cell r="G3671"/>
          <cell r="J3671"/>
        </row>
        <row r="3672">
          <cell r="G3672"/>
          <cell r="J3672"/>
        </row>
        <row r="3673">
          <cell r="G3673"/>
          <cell r="J3673"/>
        </row>
        <row r="3674">
          <cell r="G3674"/>
          <cell r="J3674"/>
        </row>
        <row r="3675">
          <cell r="G3675"/>
          <cell r="J3675"/>
        </row>
        <row r="3676">
          <cell r="G3676"/>
          <cell r="J3676"/>
        </row>
        <row r="3677">
          <cell r="G3677"/>
          <cell r="J3677"/>
        </row>
        <row r="3678">
          <cell r="G3678"/>
          <cell r="J3678"/>
        </row>
        <row r="3679">
          <cell r="G3679"/>
          <cell r="J3679"/>
        </row>
        <row r="3680">
          <cell r="G3680"/>
          <cell r="J3680"/>
        </row>
        <row r="3681">
          <cell r="G3681"/>
          <cell r="J3681"/>
        </row>
        <row r="3682">
          <cell r="G3682"/>
          <cell r="J3682"/>
        </row>
        <row r="3683">
          <cell r="G3683"/>
          <cell r="J3683"/>
        </row>
        <row r="3684">
          <cell r="G3684"/>
          <cell r="J3684"/>
        </row>
        <row r="3685">
          <cell r="G3685"/>
          <cell r="J3685"/>
        </row>
        <row r="3686">
          <cell r="G3686"/>
          <cell r="J3686"/>
        </row>
        <row r="3687">
          <cell r="G3687"/>
          <cell r="J3687"/>
        </row>
        <row r="3688">
          <cell r="G3688"/>
          <cell r="J3688"/>
        </row>
        <row r="3689">
          <cell r="G3689"/>
          <cell r="J3689"/>
        </row>
        <row r="3690">
          <cell r="G3690"/>
          <cell r="J3690"/>
        </row>
        <row r="3691">
          <cell r="G3691"/>
          <cell r="J3691"/>
        </row>
        <row r="3692">
          <cell r="G3692"/>
          <cell r="J3692"/>
        </row>
        <row r="3693">
          <cell r="G3693"/>
          <cell r="J3693"/>
        </row>
        <row r="3694">
          <cell r="G3694"/>
          <cell r="J3694"/>
        </row>
        <row r="3695">
          <cell r="G3695"/>
          <cell r="J3695"/>
        </row>
        <row r="3696">
          <cell r="G3696"/>
          <cell r="J3696"/>
        </row>
        <row r="3697">
          <cell r="G3697"/>
          <cell r="J3697"/>
        </row>
        <row r="3698">
          <cell r="G3698"/>
          <cell r="J3698"/>
        </row>
        <row r="3699">
          <cell r="G3699"/>
          <cell r="J3699"/>
        </row>
        <row r="3700">
          <cell r="G3700"/>
          <cell r="J3700"/>
        </row>
        <row r="3701">
          <cell r="G3701"/>
          <cell r="J3701"/>
        </row>
        <row r="3702">
          <cell r="G3702"/>
          <cell r="J3702"/>
        </row>
        <row r="3703">
          <cell r="G3703"/>
          <cell r="J3703"/>
        </row>
        <row r="3704">
          <cell r="G3704"/>
          <cell r="J3704"/>
        </row>
        <row r="3705">
          <cell r="G3705"/>
          <cell r="J3705"/>
        </row>
        <row r="3706">
          <cell r="G3706"/>
          <cell r="J3706"/>
        </row>
        <row r="3707">
          <cell r="G3707"/>
          <cell r="J3707"/>
        </row>
        <row r="3708">
          <cell r="G3708"/>
          <cell r="J3708"/>
        </row>
        <row r="3709">
          <cell r="G3709"/>
          <cell r="J3709"/>
        </row>
        <row r="3710">
          <cell r="G3710"/>
          <cell r="J3710"/>
        </row>
        <row r="3711">
          <cell r="G3711"/>
          <cell r="J3711"/>
        </row>
        <row r="3712">
          <cell r="G3712"/>
          <cell r="J3712"/>
        </row>
        <row r="3713">
          <cell r="G3713"/>
          <cell r="J3713"/>
        </row>
        <row r="3714">
          <cell r="G3714"/>
          <cell r="J3714"/>
        </row>
        <row r="3715">
          <cell r="G3715"/>
          <cell r="J3715"/>
        </row>
        <row r="3716">
          <cell r="G3716"/>
          <cell r="J3716"/>
        </row>
        <row r="3717">
          <cell r="G3717"/>
          <cell r="J3717"/>
        </row>
        <row r="3718">
          <cell r="G3718"/>
          <cell r="J3718"/>
        </row>
        <row r="3719">
          <cell r="G3719"/>
          <cell r="J3719"/>
        </row>
        <row r="3720">
          <cell r="G3720"/>
          <cell r="J3720"/>
        </row>
        <row r="3721">
          <cell r="G3721"/>
          <cell r="J3721"/>
        </row>
        <row r="3722">
          <cell r="G3722"/>
          <cell r="J3722"/>
        </row>
        <row r="3723">
          <cell r="G3723"/>
          <cell r="J3723"/>
        </row>
        <row r="3724">
          <cell r="G3724"/>
          <cell r="J3724"/>
        </row>
        <row r="3725">
          <cell r="G3725"/>
          <cell r="J3725"/>
        </row>
        <row r="3726">
          <cell r="G3726"/>
          <cell r="J3726"/>
        </row>
        <row r="3727">
          <cell r="G3727"/>
          <cell r="J3727"/>
        </row>
        <row r="3728">
          <cell r="G3728"/>
          <cell r="J3728"/>
        </row>
        <row r="3729">
          <cell r="G3729"/>
          <cell r="J3729"/>
        </row>
        <row r="3730">
          <cell r="G3730"/>
          <cell r="J3730"/>
        </row>
        <row r="3731">
          <cell r="G3731"/>
          <cell r="J3731"/>
        </row>
        <row r="3732">
          <cell r="G3732"/>
          <cell r="J3732"/>
        </row>
        <row r="3733">
          <cell r="G3733"/>
          <cell r="J3733"/>
        </row>
        <row r="3734">
          <cell r="G3734"/>
          <cell r="J3734"/>
        </row>
        <row r="3735">
          <cell r="G3735"/>
          <cell r="J3735"/>
        </row>
        <row r="3736">
          <cell r="G3736"/>
          <cell r="J3736"/>
        </row>
        <row r="3737">
          <cell r="G3737"/>
          <cell r="J3737"/>
        </row>
        <row r="3738">
          <cell r="G3738"/>
          <cell r="J3738"/>
        </row>
        <row r="3739">
          <cell r="G3739"/>
          <cell r="J3739"/>
        </row>
        <row r="3740">
          <cell r="G3740"/>
          <cell r="J3740"/>
        </row>
        <row r="3741">
          <cell r="G3741"/>
          <cell r="J3741"/>
        </row>
        <row r="3742">
          <cell r="G3742"/>
          <cell r="J3742"/>
        </row>
        <row r="3743">
          <cell r="G3743"/>
          <cell r="J3743"/>
        </row>
        <row r="3744">
          <cell r="G3744"/>
          <cell r="J3744"/>
        </row>
        <row r="3745">
          <cell r="G3745"/>
          <cell r="J3745"/>
        </row>
        <row r="3746">
          <cell r="G3746"/>
          <cell r="J3746"/>
        </row>
        <row r="3747">
          <cell r="G3747"/>
          <cell r="J3747"/>
        </row>
        <row r="3748">
          <cell r="G3748"/>
          <cell r="J3748"/>
        </row>
        <row r="3749">
          <cell r="G3749"/>
          <cell r="J3749"/>
        </row>
        <row r="3750">
          <cell r="G3750"/>
          <cell r="J3750"/>
        </row>
        <row r="3751">
          <cell r="G3751"/>
          <cell r="J3751"/>
        </row>
        <row r="3752">
          <cell r="G3752"/>
          <cell r="J3752"/>
        </row>
        <row r="3753">
          <cell r="G3753"/>
          <cell r="J3753"/>
        </row>
        <row r="3754">
          <cell r="G3754"/>
          <cell r="J3754"/>
        </row>
        <row r="3755">
          <cell r="G3755"/>
          <cell r="J3755"/>
        </row>
        <row r="3756">
          <cell r="G3756"/>
          <cell r="J3756"/>
        </row>
        <row r="3757">
          <cell r="G3757"/>
          <cell r="J3757"/>
        </row>
        <row r="3758">
          <cell r="G3758"/>
          <cell r="J3758"/>
        </row>
        <row r="3759">
          <cell r="G3759"/>
          <cell r="J3759"/>
        </row>
        <row r="3760">
          <cell r="G3760"/>
          <cell r="J3760"/>
        </row>
        <row r="3761">
          <cell r="G3761"/>
          <cell r="J3761"/>
        </row>
        <row r="3762">
          <cell r="G3762"/>
          <cell r="J3762"/>
        </row>
        <row r="3763">
          <cell r="G3763"/>
          <cell r="J3763"/>
        </row>
        <row r="3764">
          <cell r="G3764"/>
          <cell r="J3764"/>
        </row>
        <row r="3765">
          <cell r="G3765"/>
          <cell r="J3765"/>
        </row>
        <row r="3766">
          <cell r="G3766"/>
          <cell r="J3766"/>
        </row>
        <row r="3767">
          <cell r="G3767"/>
          <cell r="J3767"/>
        </row>
        <row r="3768">
          <cell r="G3768"/>
          <cell r="J3768"/>
        </row>
        <row r="3769">
          <cell r="G3769"/>
          <cell r="J3769"/>
        </row>
        <row r="3770">
          <cell r="G3770"/>
          <cell r="J3770"/>
        </row>
        <row r="3771">
          <cell r="G3771"/>
          <cell r="J3771"/>
        </row>
        <row r="3772">
          <cell r="G3772"/>
          <cell r="J3772"/>
        </row>
        <row r="3773">
          <cell r="G3773"/>
          <cell r="J3773"/>
        </row>
        <row r="3774">
          <cell r="G3774"/>
          <cell r="J3774"/>
        </row>
        <row r="3775">
          <cell r="G3775"/>
          <cell r="J3775"/>
        </row>
        <row r="3776">
          <cell r="G3776"/>
          <cell r="J3776"/>
        </row>
        <row r="3777">
          <cell r="G3777"/>
          <cell r="J3777"/>
        </row>
        <row r="3778">
          <cell r="G3778"/>
          <cell r="J3778"/>
        </row>
        <row r="3779">
          <cell r="G3779"/>
          <cell r="J3779"/>
        </row>
        <row r="3780">
          <cell r="G3780"/>
          <cell r="J3780"/>
        </row>
        <row r="3781">
          <cell r="G3781"/>
          <cell r="J3781"/>
        </row>
        <row r="3782">
          <cell r="G3782"/>
          <cell r="J3782"/>
        </row>
        <row r="3783">
          <cell r="G3783"/>
          <cell r="J3783"/>
        </row>
        <row r="3784">
          <cell r="G3784"/>
          <cell r="J3784"/>
        </row>
        <row r="3785">
          <cell r="G3785"/>
          <cell r="J3785"/>
        </row>
        <row r="3786">
          <cell r="G3786"/>
          <cell r="J3786"/>
        </row>
        <row r="3787">
          <cell r="G3787"/>
          <cell r="J3787"/>
        </row>
        <row r="3788">
          <cell r="G3788"/>
          <cell r="J3788"/>
        </row>
        <row r="3789">
          <cell r="G3789"/>
          <cell r="J3789"/>
        </row>
        <row r="3790">
          <cell r="G3790"/>
          <cell r="J3790"/>
        </row>
        <row r="3791">
          <cell r="G3791"/>
          <cell r="J3791"/>
        </row>
        <row r="3792">
          <cell r="G3792"/>
          <cell r="J3792"/>
        </row>
        <row r="3793">
          <cell r="G3793"/>
          <cell r="J3793"/>
        </row>
        <row r="3794">
          <cell r="G3794"/>
          <cell r="J3794"/>
        </row>
        <row r="3795">
          <cell r="G3795"/>
          <cell r="J3795"/>
        </row>
        <row r="3796">
          <cell r="G3796"/>
          <cell r="J3796"/>
        </row>
        <row r="3797">
          <cell r="G3797"/>
          <cell r="J3797"/>
        </row>
        <row r="3798">
          <cell r="G3798"/>
          <cell r="J3798"/>
        </row>
        <row r="3799">
          <cell r="G3799"/>
          <cell r="J3799"/>
        </row>
        <row r="3800">
          <cell r="G3800"/>
          <cell r="J3800"/>
        </row>
        <row r="3801">
          <cell r="G3801"/>
          <cell r="J3801"/>
        </row>
        <row r="3802">
          <cell r="G3802"/>
          <cell r="J3802"/>
        </row>
        <row r="3803">
          <cell r="G3803"/>
          <cell r="J3803"/>
        </row>
        <row r="3804">
          <cell r="G3804"/>
          <cell r="J3804"/>
        </row>
        <row r="3805">
          <cell r="G3805"/>
          <cell r="J3805"/>
        </row>
        <row r="3806">
          <cell r="G3806"/>
          <cell r="J3806"/>
        </row>
        <row r="3807">
          <cell r="G3807"/>
          <cell r="J3807"/>
        </row>
        <row r="3808">
          <cell r="G3808"/>
          <cell r="J3808"/>
        </row>
        <row r="3809">
          <cell r="G3809"/>
          <cell r="J3809"/>
        </row>
        <row r="3810">
          <cell r="G3810"/>
          <cell r="J3810"/>
        </row>
        <row r="3811">
          <cell r="G3811"/>
          <cell r="J3811"/>
        </row>
        <row r="3812">
          <cell r="G3812"/>
          <cell r="J3812"/>
        </row>
        <row r="3813">
          <cell r="G3813"/>
          <cell r="J3813"/>
        </row>
        <row r="3814">
          <cell r="G3814"/>
          <cell r="J3814"/>
        </row>
        <row r="3815">
          <cell r="G3815"/>
          <cell r="J3815"/>
        </row>
        <row r="3816">
          <cell r="G3816"/>
          <cell r="J3816"/>
        </row>
        <row r="3817">
          <cell r="G3817"/>
          <cell r="J3817"/>
        </row>
        <row r="3818">
          <cell r="G3818"/>
          <cell r="J3818"/>
        </row>
        <row r="3819">
          <cell r="G3819"/>
          <cell r="J3819"/>
        </row>
        <row r="3820">
          <cell r="G3820"/>
          <cell r="J3820"/>
        </row>
        <row r="3821">
          <cell r="G3821"/>
          <cell r="J3821"/>
        </row>
        <row r="3822">
          <cell r="G3822"/>
          <cell r="J3822"/>
        </row>
        <row r="3823">
          <cell r="G3823"/>
          <cell r="J3823"/>
        </row>
        <row r="3824">
          <cell r="G3824"/>
          <cell r="J3824"/>
        </row>
        <row r="3825">
          <cell r="G3825"/>
          <cell r="J3825"/>
        </row>
        <row r="3826">
          <cell r="G3826"/>
          <cell r="J3826"/>
        </row>
        <row r="3827">
          <cell r="G3827"/>
          <cell r="J3827"/>
        </row>
        <row r="3828">
          <cell r="G3828"/>
          <cell r="J3828"/>
        </row>
        <row r="3829">
          <cell r="G3829"/>
          <cell r="J3829"/>
        </row>
        <row r="3830">
          <cell r="G3830"/>
          <cell r="J3830"/>
        </row>
        <row r="3831">
          <cell r="G3831"/>
          <cell r="J3831"/>
        </row>
        <row r="3832">
          <cell r="G3832"/>
          <cell r="J3832"/>
        </row>
        <row r="3833">
          <cell r="G3833"/>
          <cell r="J3833"/>
        </row>
        <row r="3834">
          <cell r="G3834"/>
          <cell r="J3834"/>
        </row>
        <row r="3835">
          <cell r="G3835"/>
          <cell r="J3835"/>
        </row>
        <row r="3836">
          <cell r="G3836"/>
          <cell r="J3836"/>
        </row>
        <row r="3837">
          <cell r="G3837"/>
          <cell r="J3837"/>
        </row>
        <row r="3838">
          <cell r="G3838"/>
          <cell r="J3838"/>
        </row>
        <row r="3839">
          <cell r="G3839"/>
          <cell r="J3839"/>
        </row>
        <row r="3840">
          <cell r="G3840"/>
          <cell r="J3840"/>
        </row>
        <row r="3841">
          <cell r="G3841"/>
          <cell r="J3841"/>
        </row>
        <row r="3842">
          <cell r="G3842"/>
          <cell r="J3842"/>
        </row>
        <row r="3843">
          <cell r="G3843"/>
          <cell r="J3843"/>
        </row>
        <row r="3844">
          <cell r="G3844"/>
          <cell r="J3844"/>
        </row>
        <row r="3845">
          <cell r="G3845"/>
          <cell r="J3845"/>
        </row>
        <row r="3846">
          <cell r="G3846"/>
          <cell r="J3846"/>
        </row>
        <row r="3847">
          <cell r="G3847"/>
          <cell r="J3847"/>
        </row>
        <row r="3848">
          <cell r="G3848"/>
          <cell r="J3848"/>
        </row>
        <row r="3849">
          <cell r="G3849"/>
          <cell r="J3849"/>
        </row>
        <row r="3850">
          <cell r="G3850"/>
          <cell r="J3850"/>
        </row>
        <row r="3851">
          <cell r="G3851"/>
          <cell r="J3851"/>
        </row>
        <row r="3852">
          <cell r="G3852"/>
          <cell r="J3852"/>
        </row>
        <row r="3853">
          <cell r="G3853"/>
          <cell r="J3853"/>
        </row>
        <row r="3854">
          <cell r="G3854"/>
          <cell r="J3854"/>
        </row>
        <row r="3855">
          <cell r="G3855"/>
          <cell r="J3855"/>
        </row>
        <row r="3856">
          <cell r="G3856"/>
          <cell r="J3856"/>
        </row>
        <row r="3857">
          <cell r="G3857"/>
          <cell r="J3857"/>
        </row>
        <row r="3858">
          <cell r="G3858"/>
          <cell r="J3858"/>
        </row>
        <row r="3859">
          <cell r="G3859"/>
          <cell r="J3859"/>
        </row>
        <row r="3860">
          <cell r="G3860"/>
          <cell r="J3860"/>
        </row>
        <row r="3861">
          <cell r="G3861"/>
          <cell r="J3861"/>
        </row>
        <row r="3862">
          <cell r="G3862"/>
          <cell r="J3862"/>
        </row>
        <row r="3863">
          <cell r="G3863"/>
          <cell r="J3863"/>
        </row>
        <row r="3864">
          <cell r="G3864"/>
          <cell r="J3864"/>
        </row>
        <row r="3865">
          <cell r="G3865"/>
          <cell r="J3865"/>
        </row>
        <row r="3866">
          <cell r="G3866"/>
          <cell r="J3866"/>
        </row>
        <row r="3867">
          <cell r="G3867"/>
          <cell r="J3867"/>
        </row>
        <row r="3868">
          <cell r="G3868"/>
          <cell r="J3868"/>
        </row>
        <row r="3869">
          <cell r="G3869"/>
          <cell r="J3869"/>
        </row>
        <row r="3870">
          <cell r="G3870"/>
          <cell r="J3870"/>
        </row>
        <row r="3871">
          <cell r="G3871"/>
          <cell r="J3871"/>
        </row>
        <row r="3872">
          <cell r="G3872"/>
          <cell r="J3872"/>
        </row>
        <row r="3873">
          <cell r="G3873"/>
          <cell r="J3873"/>
        </row>
        <row r="3874">
          <cell r="G3874"/>
          <cell r="J3874"/>
        </row>
        <row r="3875">
          <cell r="G3875"/>
          <cell r="J3875"/>
        </row>
        <row r="3876">
          <cell r="G3876"/>
          <cell r="J3876"/>
        </row>
        <row r="3877">
          <cell r="G3877"/>
          <cell r="J3877"/>
        </row>
        <row r="3878">
          <cell r="G3878"/>
          <cell r="J3878"/>
        </row>
        <row r="3879">
          <cell r="G3879"/>
          <cell r="J3879"/>
        </row>
        <row r="3880">
          <cell r="G3880"/>
          <cell r="J3880"/>
        </row>
        <row r="3881">
          <cell r="G3881"/>
          <cell r="J3881"/>
        </row>
        <row r="3882">
          <cell r="G3882"/>
          <cell r="J3882"/>
        </row>
        <row r="3883">
          <cell r="G3883"/>
          <cell r="J3883"/>
        </row>
        <row r="3884">
          <cell r="G3884"/>
          <cell r="J3884"/>
        </row>
        <row r="3885">
          <cell r="G3885"/>
          <cell r="J3885"/>
        </row>
        <row r="3886">
          <cell r="G3886"/>
          <cell r="J3886"/>
        </row>
        <row r="3887">
          <cell r="G3887"/>
          <cell r="J3887"/>
        </row>
        <row r="3888">
          <cell r="G3888"/>
          <cell r="J3888"/>
        </row>
        <row r="3889">
          <cell r="G3889"/>
          <cell r="J3889"/>
        </row>
        <row r="3890">
          <cell r="G3890"/>
          <cell r="J3890"/>
        </row>
        <row r="3891">
          <cell r="G3891"/>
          <cell r="J3891"/>
        </row>
        <row r="3892">
          <cell r="G3892"/>
          <cell r="J3892"/>
        </row>
        <row r="3893">
          <cell r="G3893"/>
          <cell r="J3893"/>
        </row>
        <row r="3894">
          <cell r="G3894"/>
          <cell r="J3894"/>
        </row>
        <row r="3895">
          <cell r="G3895"/>
          <cell r="J3895"/>
        </row>
        <row r="3896">
          <cell r="G3896"/>
          <cell r="J3896"/>
        </row>
        <row r="3897">
          <cell r="G3897"/>
          <cell r="J3897"/>
        </row>
        <row r="3898">
          <cell r="G3898"/>
          <cell r="J3898"/>
        </row>
        <row r="3899">
          <cell r="G3899"/>
          <cell r="J3899"/>
        </row>
        <row r="3900">
          <cell r="G3900"/>
          <cell r="J3900"/>
        </row>
        <row r="3901">
          <cell r="G3901"/>
          <cell r="J3901"/>
        </row>
        <row r="3902">
          <cell r="G3902"/>
          <cell r="J3902"/>
        </row>
        <row r="3903">
          <cell r="G3903"/>
          <cell r="J3903"/>
        </row>
        <row r="3904">
          <cell r="G3904"/>
          <cell r="J3904"/>
        </row>
        <row r="3905">
          <cell r="G3905"/>
          <cell r="J3905"/>
        </row>
        <row r="3906">
          <cell r="G3906"/>
          <cell r="J3906"/>
        </row>
        <row r="3907">
          <cell r="G3907"/>
          <cell r="J3907"/>
        </row>
        <row r="3908">
          <cell r="G3908"/>
          <cell r="J3908"/>
        </row>
        <row r="3909">
          <cell r="G3909"/>
          <cell r="J3909"/>
        </row>
        <row r="3910">
          <cell r="G3910"/>
          <cell r="J3910"/>
        </row>
        <row r="3911">
          <cell r="G3911"/>
          <cell r="J3911"/>
        </row>
        <row r="3912">
          <cell r="G3912"/>
          <cell r="J3912"/>
        </row>
        <row r="3913">
          <cell r="G3913"/>
          <cell r="J3913"/>
        </row>
        <row r="3914">
          <cell r="G3914"/>
          <cell r="J3914"/>
        </row>
        <row r="3915">
          <cell r="G3915"/>
          <cell r="J3915"/>
        </row>
        <row r="3916">
          <cell r="G3916"/>
          <cell r="J3916"/>
        </row>
        <row r="3917">
          <cell r="G3917"/>
          <cell r="J3917"/>
        </row>
        <row r="3918">
          <cell r="G3918"/>
          <cell r="J3918"/>
        </row>
        <row r="3919">
          <cell r="G3919"/>
          <cell r="J3919"/>
        </row>
        <row r="3920">
          <cell r="G3920"/>
          <cell r="J3920"/>
        </row>
        <row r="3921">
          <cell r="G3921"/>
          <cell r="J3921"/>
        </row>
        <row r="3922">
          <cell r="G3922"/>
          <cell r="J3922"/>
        </row>
        <row r="3923">
          <cell r="G3923"/>
          <cell r="J3923"/>
        </row>
        <row r="3924">
          <cell r="G3924"/>
          <cell r="J3924"/>
        </row>
        <row r="3925">
          <cell r="G3925"/>
          <cell r="J3925"/>
        </row>
        <row r="3926">
          <cell r="G3926"/>
          <cell r="J3926"/>
        </row>
        <row r="3927">
          <cell r="G3927"/>
          <cell r="J3927"/>
        </row>
        <row r="3928">
          <cell r="G3928"/>
          <cell r="J3928"/>
        </row>
        <row r="3929">
          <cell r="G3929"/>
          <cell r="J3929"/>
        </row>
        <row r="3930">
          <cell r="G3930"/>
          <cell r="J3930"/>
        </row>
        <row r="3931">
          <cell r="G3931"/>
          <cell r="J3931"/>
        </row>
        <row r="3932">
          <cell r="G3932"/>
          <cell r="J3932"/>
        </row>
        <row r="3933">
          <cell r="G3933"/>
          <cell r="J3933"/>
        </row>
        <row r="3934">
          <cell r="G3934"/>
          <cell r="J3934"/>
        </row>
        <row r="3935">
          <cell r="G3935"/>
          <cell r="J3935"/>
        </row>
        <row r="3936">
          <cell r="G3936"/>
          <cell r="J3936"/>
        </row>
        <row r="3937">
          <cell r="G3937"/>
          <cell r="J3937"/>
        </row>
        <row r="3938">
          <cell r="G3938"/>
          <cell r="J3938"/>
        </row>
        <row r="3939">
          <cell r="G3939"/>
          <cell r="J3939"/>
        </row>
        <row r="3940">
          <cell r="G3940"/>
          <cell r="J3940"/>
        </row>
        <row r="3941">
          <cell r="G3941"/>
          <cell r="J3941"/>
        </row>
        <row r="3942">
          <cell r="G3942"/>
          <cell r="J3942"/>
        </row>
        <row r="3943">
          <cell r="G3943"/>
          <cell r="J3943"/>
        </row>
        <row r="3944">
          <cell r="G3944"/>
          <cell r="J3944"/>
        </row>
        <row r="3945">
          <cell r="G3945"/>
          <cell r="J3945"/>
        </row>
        <row r="3946">
          <cell r="G3946"/>
          <cell r="J3946"/>
        </row>
        <row r="3947">
          <cell r="G3947"/>
          <cell r="J3947"/>
        </row>
        <row r="3948">
          <cell r="G3948"/>
          <cell r="J3948"/>
        </row>
        <row r="3949">
          <cell r="G3949"/>
          <cell r="J3949"/>
        </row>
        <row r="3950">
          <cell r="G3950"/>
          <cell r="J3950"/>
        </row>
        <row r="3951">
          <cell r="G3951"/>
          <cell r="J3951"/>
        </row>
        <row r="3952">
          <cell r="G3952"/>
          <cell r="J3952"/>
        </row>
        <row r="3953">
          <cell r="G3953"/>
          <cell r="J3953"/>
        </row>
        <row r="3954">
          <cell r="G3954"/>
          <cell r="J3954"/>
        </row>
        <row r="3955">
          <cell r="G3955"/>
          <cell r="J3955"/>
        </row>
        <row r="3956">
          <cell r="G3956"/>
          <cell r="J3956"/>
        </row>
        <row r="3957">
          <cell r="G3957"/>
          <cell r="J3957"/>
        </row>
        <row r="3958">
          <cell r="G3958"/>
          <cell r="J3958"/>
        </row>
        <row r="3959">
          <cell r="G3959"/>
          <cell r="J3959"/>
        </row>
        <row r="3960">
          <cell r="G3960"/>
          <cell r="J3960"/>
        </row>
        <row r="3961">
          <cell r="G3961"/>
          <cell r="J3961"/>
        </row>
        <row r="3962">
          <cell r="G3962"/>
          <cell r="J3962"/>
        </row>
        <row r="3963">
          <cell r="G3963"/>
          <cell r="J3963"/>
        </row>
        <row r="3964">
          <cell r="G3964"/>
          <cell r="J3964"/>
        </row>
        <row r="3965">
          <cell r="G3965"/>
          <cell r="J3965"/>
        </row>
        <row r="3966">
          <cell r="G3966"/>
          <cell r="J3966"/>
        </row>
        <row r="3967">
          <cell r="G3967"/>
          <cell r="J3967"/>
        </row>
        <row r="3968">
          <cell r="G3968"/>
          <cell r="J3968"/>
        </row>
        <row r="3969">
          <cell r="G3969"/>
          <cell r="J3969"/>
        </row>
        <row r="3970">
          <cell r="G3970"/>
          <cell r="J3970"/>
        </row>
        <row r="3971">
          <cell r="G3971"/>
          <cell r="J3971"/>
        </row>
        <row r="3972">
          <cell r="G3972"/>
          <cell r="J3972"/>
        </row>
        <row r="3973">
          <cell r="G3973"/>
          <cell r="J3973"/>
        </row>
        <row r="3974">
          <cell r="G3974"/>
          <cell r="J3974"/>
        </row>
        <row r="3975">
          <cell r="G3975"/>
          <cell r="J3975"/>
        </row>
        <row r="3976">
          <cell r="G3976"/>
          <cell r="J3976"/>
        </row>
        <row r="3977">
          <cell r="G3977"/>
          <cell r="J3977"/>
        </row>
        <row r="3978">
          <cell r="G3978"/>
          <cell r="J3978"/>
        </row>
        <row r="3979">
          <cell r="G3979"/>
          <cell r="J3979"/>
        </row>
        <row r="3980">
          <cell r="G3980"/>
          <cell r="J3980"/>
        </row>
        <row r="3981">
          <cell r="G3981"/>
          <cell r="J3981"/>
        </row>
        <row r="3982">
          <cell r="G3982"/>
          <cell r="J3982"/>
        </row>
        <row r="3983">
          <cell r="G3983"/>
          <cell r="J3983"/>
        </row>
        <row r="3984">
          <cell r="G3984"/>
          <cell r="J3984"/>
        </row>
        <row r="3985">
          <cell r="G3985"/>
          <cell r="J3985"/>
        </row>
        <row r="3986">
          <cell r="G3986"/>
          <cell r="J3986"/>
        </row>
        <row r="3987">
          <cell r="G3987"/>
          <cell r="J3987"/>
        </row>
        <row r="3988">
          <cell r="G3988"/>
          <cell r="J3988"/>
        </row>
        <row r="3989">
          <cell r="G3989"/>
          <cell r="J3989"/>
        </row>
        <row r="3990">
          <cell r="G3990"/>
          <cell r="J3990"/>
        </row>
        <row r="3991">
          <cell r="G3991"/>
          <cell r="J3991"/>
        </row>
        <row r="3992">
          <cell r="G3992"/>
          <cell r="J3992"/>
        </row>
        <row r="3993">
          <cell r="G3993"/>
          <cell r="J3993"/>
        </row>
        <row r="3994">
          <cell r="G3994"/>
          <cell r="J3994"/>
        </row>
        <row r="3995">
          <cell r="G3995"/>
          <cell r="J3995"/>
        </row>
        <row r="3996">
          <cell r="G3996"/>
          <cell r="J3996"/>
        </row>
        <row r="3997">
          <cell r="G3997"/>
          <cell r="J3997"/>
        </row>
        <row r="3998">
          <cell r="G3998"/>
          <cell r="J3998"/>
        </row>
        <row r="3999">
          <cell r="G3999"/>
          <cell r="J3999"/>
        </row>
        <row r="4000">
          <cell r="G4000"/>
          <cell r="J4000"/>
        </row>
        <row r="4001">
          <cell r="G4001"/>
          <cell r="J4001"/>
        </row>
        <row r="4002">
          <cell r="G4002"/>
          <cell r="J4002"/>
        </row>
        <row r="4003">
          <cell r="G4003"/>
          <cell r="J4003"/>
        </row>
        <row r="4004">
          <cell r="G4004"/>
          <cell r="J4004"/>
        </row>
        <row r="4005">
          <cell r="G4005"/>
          <cell r="J4005"/>
        </row>
        <row r="4006">
          <cell r="G4006"/>
          <cell r="J4006"/>
        </row>
        <row r="4007">
          <cell r="G4007"/>
          <cell r="J4007"/>
        </row>
        <row r="4008">
          <cell r="G4008"/>
          <cell r="J4008"/>
        </row>
        <row r="4009">
          <cell r="G4009"/>
          <cell r="J4009"/>
        </row>
        <row r="4010">
          <cell r="G4010"/>
          <cell r="J4010"/>
        </row>
        <row r="4011">
          <cell r="G4011"/>
          <cell r="J4011"/>
        </row>
        <row r="4012">
          <cell r="G4012"/>
          <cell r="J4012"/>
        </row>
        <row r="4013">
          <cell r="G4013"/>
          <cell r="J4013"/>
        </row>
        <row r="4014">
          <cell r="G4014"/>
          <cell r="J4014"/>
        </row>
        <row r="4015">
          <cell r="G4015"/>
          <cell r="J4015"/>
        </row>
        <row r="4016">
          <cell r="G4016"/>
          <cell r="J4016"/>
        </row>
        <row r="4017">
          <cell r="G4017"/>
          <cell r="J4017"/>
        </row>
        <row r="4018">
          <cell r="G4018"/>
          <cell r="J4018"/>
        </row>
        <row r="4019">
          <cell r="G4019"/>
          <cell r="J4019"/>
        </row>
        <row r="4020">
          <cell r="G4020"/>
          <cell r="J4020"/>
        </row>
        <row r="4021">
          <cell r="G4021"/>
          <cell r="J4021"/>
        </row>
        <row r="4022">
          <cell r="G4022"/>
          <cell r="J4022"/>
        </row>
        <row r="4023">
          <cell r="G4023"/>
          <cell r="J4023"/>
        </row>
        <row r="4024">
          <cell r="G4024"/>
          <cell r="J4024"/>
        </row>
        <row r="4025">
          <cell r="G4025"/>
          <cell r="J4025"/>
        </row>
        <row r="4026">
          <cell r="G4026"/>
          <cell r="J4026"/>
        </row>
        <row r="4027">
          <cell r="G4027"/>
          <cell r="J4027"/>
        </row>
        <row r="4028">
          <cell r="G4028"/>
          <cell r="J4028"/>
        </row>
        <row r="4029">
          <cell r="G4029"/>
          <cell r="J4029"/>
        </row>
        <row r="4030">
          <cell r="G4030"/>
          <cell r="J4030"/>
        </row>
        <row r="4031">
          <cell r="G4031"/>
          <cell r="J4031"/>
        </row>
        <row r="4032">
          <cell r="G4032"/>
          <cell r="J4032"/>
        </row>
        <row r="4033">
          <cell r="G4033"/>
          <cell r="J4033"/>
        </row>
        <row r="4034">
          <cell r="G4034"/>
          <cell r="J4034"/>
        </row>
        <row r="4035">
          <cell r="G4035"/>
          <cell r="J4035"/>
        </row>
        <row r="4036">
          <cell r="G4036"/>
          <cell r="J4036"/>
        </row>
        <row r="4037">
          <cell r="G4037"/>
          <cell r="J4037"/>
        </row>
        <row r="4038">
          <cell r="G4038"/>
          <cell r="J4038"/>
        </row>
        <row r="4039">
          <cell r="G4039"/>
          <cell r="J4039"/>
        </row>
        <row r="4040">
          <cell r="G4040"/>
          <cell r="J4040"/>
        </row>
        <row r="4041">
          <cell r="G4041"/>
          <cell r="J4041"/>
        </row>
        <row r="4042">
          <cell r="G4042"/>
          <cell r="J4042"/>
        </row>
        <row r="4043">
          <cell r="G4043"/>
          <cell r="J4043"/>
        </row>
        <row r="4044">
          <cell r="G4044"/>
          <cell r="J4044"/>
        </row>
        <row r="4045">
          <cell r="G4045"/>
          <cell r="J4045"/>
        </row>
        <row r="4046">
          <cell r="G4046"/>
          <cell r="J4046"/>
        </row>
        <row r="4047">
          <cell r="G4047"/>
          <cell r="J4047"/>
        </row>
        <row r="4048">
          <cell r="G4048"/>
          <cell r="J4048"/>
        </row>
        <row r="4049">
          <cell r="G4049"/>
          <cell r="J4049"/>
        </row>
        <row r="4050">
          <cell r="G4050"/>
          <cell r="J4050"/>
        </row>
        <row r="4051">
          <cell r="G4051"/>
          <cell r="J4051"/>
        </row>
        <row r="4052">
          <cell r="G4052"/>
          <cell r="J4052"/>
        </row>
        <row r="4053">
          <cell r="G4053"/>
          <cell r="J4053"/>
        </row>
        <row r="4054">
          <cell r="G4054"/>
          <cell r="J4054"/>
        </row>
        <row r="4055">
          <cell r="G4055"/>
          <cell r="J4055"/>
        </row>
        <row r="4056">
          <cell r="G4056"/>
          <cell r="J4056"/>
        </row>
        <row r="4057">
          <cell r="G4057"/>
          <cell r="J4057"/>
        </row>
        <row r="4058">
          <cell r="G4058"/>
          <cell r="J4058"/>
        </row>
        <row r="4059">
          <cell r="G4059"/>
          <cell r="J4059"/>
        </row>
        <row r="4060">
          <cell r="G4060"/>
          <cell r="J4060"/>
        </row>
        <row r="4061">
          <cell r="G4061"/>
          <cell r="J4061"/>
        </row>
        <row r="4062">
          <cell r="G4062"/>
          <cell r="J4062"/>
        </row>
        <row r="4063">
          <cell r="G4063"/>
          <cell r="J4063"/>
        </row>
        <row r="4064">
          <cell r="G4064"/>
          <cell r="J4064"/>
        </row>
        <row r="4065">
          <cell r="G4065"/>
          <cell r="J4065"/>
        </row>
        <row r="4066">
          <cell r="G4066"/>
          <cell r="J4066"/>
        </row>
        <row r="4067">
          <cell r="G4067"/>
          <cell r="J4067"/>
        </row>
        <row r="4068">
          <cell r="G4068"/>
          <cell r="J4068"/>
        </row>
        <row r="4069">
          <cell r="G4069"/>
          <cell r="J4069"/>
        </row>
        <row r="4070">
          <cell r="G4070"/>
          <cell r="J4070"/>
        </row>
        <row r="4071">
          <cell r="G4071"/>
          <cell r="J4071"/>
        </row>
        <row r="4072">
          <cell r="G4072"/>
          <cell r="J4072"/>
        </row>
        <row r="4073">
          <cell r="G4073"/>
          <cell r="J4073"/>
        </row>
        <row r="4074">
          <cell r="G4074"/>
          <cell r="J4074"/>
        </row>
        <row r="4075">
          <cell r="G4075"/>
          <cell r="J4075"/>
        </row>
        <row r="4076">
          <cell r="G4076"/>
          <cell r="J4076"/>
        </row>
        <row r="4077">
          <cell r="G4077"/>
          <cell r="J4077"/>
        </row>
        <row r="4078">
          <cell r="G4078"/>
          <cell r="J4078"/>
        </row>
        <row r="4079">
          <cell r="G4079"/>
          <cell r="J4079"/>
        </row>
        <row r="4080">
          <cell r="G4080"/>
          <cell r="J4080"/>
        </row>
        <row r="4081">
          <cell r="G4081"/>
          <cell r="J4081"/>
        </row>
        <row r="4082">
          <cell r="G4082"/>
          <cell r="J4082"/>
        </row>
        <row r="4083">
          <cell r="G4083"/>
          <cell r="J4083"/>
        </row>
        <row r="4084">
          <cell r="G4084"/>
          <cell r="J4084"/>
        </row>
        <row r="4085">
          <cell r="G4085"/>
          <cell r="J4085"/>
        </row>
        <row r="4086">
          <cell r="G4086"/>
          <cell r="J4086"/>
        </row>
        <row r="4087">
          <cell r="G4087"/>
          <cell r="J4087"/>
        </row>
        <row r="4088">
          <cell r="G4088"/>
          <cell r="J4088"/>
        </row>
        <row r="4089">
          <cell r="G4089"/>
          <cell r="J4089"/>
        </row>
        <row r="4090">
          <cell r="G4090"/>
          <cell r="J4090"/>
        </row>
        <row r="4091">
          <cell r="G4091"/>
          <cell r="J4091"/>
        </row>
        <row r="4092">
          <cell r="G4092"/>
          <cell r="J4092"/>
        </row>
        <row r="4093">
          <cell r="G4093"/>
          <cell r="J4093"/>
        </row>
        <row r="4094">
          <cell r="G4094"/>
          <cell r="J4094"/>
        </row>
        <row r="4095">
          <cell r="G4095"/>
          <cell r="J4095"/>
        </row>
        <row r="4096">
          <cell r="G4096"/>
          <cell r="J4096"/>
        </row>
        <row r="4097">
          <cell r="G4097"/>
          <cell r="J4097"/>
        </row>
        <row r="4098">
          <cell r="G4098"/>
          <cell r="J4098"/>
        </row>
        <row r="4099">
          <cell r="G4099"/>
          <cell r="J4099"/>
        </row>
        <row r="4100">
          <cell r="G4100"/>
          <cell r="J4100"/>
        </row>
        <row r="4101">
          <cell r="G4101"/>
          <cell r="J4101"/>
        </row>
        <row r="4102">
          <cell r="G4102"/>
          <cell r="J4102"/>
        </row>
        <row r="4103">
          <cell r="G4103"/>
          <cell r="J4103"/>
        </row>
        <row r="4104">
          <cell r="G4104"/>
          <cell r="J4104"/>
        </row>
        <row r="4105">
          <cell r="G4105"/>
          <cell r="J4105"/>
        </row>
        <row r="4106">
          <cell r="G4106"/>
          <cell r="J4106"/>
        </row>
        <row r="4107">
          <cell r="G4107"/>
          <cell r="J4107"/>
        </row>
        <row r="4108">
          <cell r="G4108"/>
          <cell r="J4108"/>
        </row>
        <row r="4109">
          <cell r="G4109"/>
          <cell r="J4109"/>
        </row>
        <row r="4110">
          <cell r="G4110"/>
          <cell r="J4110"/>
        </row>
        <row r="4111">
          <cell r="G4111"/>
          <cell r="J4111"/>
        </row>
        <row r="4112">
          <cell r="G4112"/>
          <cell r="J4112"/>
        </row>
        <row r="4113">
          <cell r="G4113"/>
          <cell r="J4113"/>
        </row>
        <row r="4114">
          <cell r="G4114"/>
          <cell r="J4114"/>
        </row>
        <row r="4115">
          <cell r="G4115"/>
          <cell r="J4115"/>
        </row>
        <row r="4116">
          <cell r="G4116"/>
          <cell r="J4116"/>
        </row>
        <row r="4117">
          <cell r="G4117"/>
          <cell r="J4117"/>
        </row>
        <row r="4118">
          <cell r="G4118"/>
          <cell r="J4118"/>
        </row>
        <row r="4119">
          <cell r="G4119"/>
          <cell r="J4119"/>
        </row>
        <row r="4120">
          <cell r="G4120"/>
          <cell r="J4120"/>
        </row>
        <row r="4121">
          <cell r="G4121"/>
          <cell r="J4121"/>
        </row>
        <row r="4122">
          <cell r="G4122"/>
          <cell r="J4122"/>
        </row>
        <row r="4123">
          <cell r="G4123"/>
          <cell r="J4123"/>
        </row>
        <row r="4124">
          <cell r="G4124"/>
          <cell r="J4124"/>
        </row>
        <row r="4125">
          <cell r="G4125"/>
          <cell r="J4125"/>
        </row>
        <row r="4126">
          <cell r="G4126"/>
          <cell r="J4126"/>
        </row>
        <row r="4127">
          <cell r="G4127"/>
          <cell r="J4127"/>
        </row>
        <row r="4128">
          <cell r="G4128"/>
          <cell r="J4128"/>
        </row>
        <row r="4129">
          <cell r="G4129"/>
          <cell r="J4129"/>
        </row>
        <row r="4130">
          <cell r="G4130"/>
          <cell r="J4130"/>
        </row>
        <row r="4131">
          <cell r="G4131"/>
          <cell r="J4131"/>
        </row>
        <row r="4132">
          <cell r="G4132"/>
          <cell r="J4132"/>
        </row>
        <row r="4133">
          <cell r="G4133"/>
          <cell r="J4133"/>
        </row>
        <row r="4134">
          <cell r="G4134"/>
          <cell r="J4134"/>
        </row>
        <row r="4135">
          <cell r="G4135"/>
          <cell r="J4135"/>
        </row>
        <row r="4136">
          <cell r="G4136"/>
          <cell r="J4136"/>
        </row>
        <row r="4137">
          <cell r="G4137"/>
          <cell r="J4137"/>
        </row>
        <row r="4138">
          <cell r="G4138"/>
          <cell r="J4138"/>
        </row>
        <row r="4139">
          <cell r="G4139"/>
          <cell r="J4139"/>
        </row>
        <row r="4140">
          <cell r="G4140"/>
          <cell r="J4140"/>
        </row>
        <row r="4141">
          <cell r="G4141"/>
          <cell r="J4141"/>
        </row>
        <row r="4142">
          <cell r="G4142"/>
          <cell r="J4142"/>
        </row>
        <row r="4143">
          <cell r="G4143"/>
          <cell r="J4143"/>
        </row>
        <row r="4144">
          <cell r="G4144"/>
          <cell r="J4144"/>
        </row>
        <row r="4145">
          <cell r="G4145"/>
          <cell r="J4145"/>
        </row>
        <row r="4146">
          <cell r="G4146"/>
          <cell r="J4146"/>
        </row>
        <row r="4147">
          <cell r="G4147"/>
          <cell r="J4147"/>
        </row>
        <row r="4148">
          <cell r="G4148"/>
          <cell r="J4148"/>
        </row>
        <row r="4149">
          <cell r="G4149"/>
          <cell r="J4149"/>
        </row>
        <row r="4150">
          <cell r="G4150"/>
          <cell r="J4150"/>
        </row>
        <row r="4151">
          <cell r="G4151"/>
          <cell r="J4151"/>
        </row>
        <row r="4152">
          <cell r="G4152"/>
          <cell r="J4152"/>
        </row>
        <row r="4153">
          <cell r="G4153"/>
          <cell r="J4153"/>
        </row>
        <row r="4154">
          <cell r="G4154"/>
          <cell r="J4154"/>
        </row>
        <row r="4155">
          <cell r="G4155"/>
          <cell r="J4155"/>
        </row>
        <row r="4156">
          <cell r="G4156"/>
          <cell r="J4156"/>
        </row>
        <row r="4157">
          <cell r="G4157"/>
          <cell r="J4157"/>
        </row>
        <row r="4158">
          <cell r="G4158"/>
          <cell r="J4158"/>
        </row>
        <row r="4159">
          <cell r="G4159"/>
          <cell r="J4159"/>
        </row>
        <row r="4160">
          <cell r="G4160"/>
          <cell r="J4160"/>
        </row>
        <row r="4161">
          <cell r="G4161"/>
          <cell r="J4161"/>
        </row>
        <row r="4162">
          <cell r="G4162"/>
          <cell r="J4162"/>
        </row>
        <row r="4163">
          <cell r="G4163"/>
          <cell r="J4163"/>
        </row>
        <row r="4164">
          <cell r="G4164"/>
          <cell r="J4164"/>
        </row>
        <row r="4165">
          <cell r="G4165"/>
          <cell r="J4165"/>
        </row>
        <row r="4166">
          <cell r="G4166"/>
          <cell r="J4166"/>
        </row>
        <row r="4167">
          <cell r="G4167"/>
          <cell r="J4167"/>
        </row>
        <row r="4168">
          <cell r="G4168"/>
          <cell r="J4168"/>
        </row>
        <row r="4169">
          <cell r="G4169"/>
          <cell r="J4169"/>
        </row>
        <row r="4170">
          <cell r="G4170"/>
          <cell r="J4170"/>
        </row>
        <row r="4171">
          <cell r="G4171"/>
          <cell r="J4171"/>
        </row>
        <row r="4172">
          <cell r="G4172"/>
          <cell r="J4172"/>
        </row>
        <row r="4173">
          <cell r="G4173"/>
          <cell r="J4173"/>
        </row>
        <row r="4174">
          <cell r="G4174"/>
          <cell r="J4174"/>
        </row>
        <row r="4175">
          <cell r="G4175"/>
          <cell r="J4175"/>
        </row>
        <row r="4176">
          <cell r="G4176"/>
          <cell r="J4176"/>
        </row>
        <row r="4177">
          <cell r="G4177"/>
          <cell r="J4177"/>
        </row>
        <row r="4178">
          <cell r="G4178"/>
          <cell r="J4178"/>
        </row>
        <row r="4179">
          <cell r="G4179"/>
          <cell r="J4179"/>
        </row>
        <row r="4180">
          <cell r="G4180"/>
          <cell r="J4180"/>
        </row>
        <row r="4181">
          <cell r="G4181"/>
          <cell r="J4181"/>
        </row>
        <row r="4182">
          <cell r="G4182"/>
          <cell r="J4182"/>
        </row>
        <row r="4183">
          <cell r="G4183"/>
          <cell r="J4183"/>
        </row>
        <row r="4184">
          <cell r="G4184"/>
          <cell r="J4184"/>
        </row>
        <row r="4185">
          <cell r="G4185"/>
          <cell r="J4185"/>
        </row>
        <row r="4186">
          <cell r="G4186"/>
          <cell r="J4186"/>
        </row>
        <row r="4187">
          <cell r="G4187"/>
          <cell r="J4187"/>
        </row>
        <row r="4188">
          <cell r="G4188"/>
          <cell r="J4188"/>
        </row>
        <row r="4189">
          <cell r="G4189"/>
          <cell r="J4189"/>
        </row>
        <row r="4190">
          <cell r="G4190"/>
          <cell r="J4190"/>
        </row>
        <row r="4191">
          <cell r="G4191"/>
          <cell r="J4191"/>
        </row>
        <row r="4192">
          <cell r="G4192"/>
          <cell r="J4192"/>
        </row>
        <row r="4193">
          <cell r="G4193"/>
          <cell r="J4193"/>
        </row>
        <row r="4194">
          <cell r="G4194"/>
          <cell r="J4194"/>
        </row>
        <row r="4195">
          <cell r="G4195"/>
          <cell r="J4195"/>
        </row>
        <row r="4196">
          <cell r="G4196"/>
          <cell r="J4196"/>
        </row>
        <row r="4197">
          <cell r="G4197"/>
          <cell r="J4197"/>
        </row>
        <row r="4198">
          <cell r="G4198"/>
          <cell r="J4198"/>
        </row>
        <row r="4199">
          <cell r="G4199"/>
          <cell r="J4199"/>
        </row>
        <row r="4200">
          <cell r="G4200"/>
          <cell r="J4200"/>
        </row>
        <row r="4201">
          <cell r="G4201"/>
          <cell r="J4201"/>
        </row>
        <row r="4202">
          <cell r="G4202"/>
          <cell r="J4202"/>
        </row>
        <row r="4203">
          <cell r="G4203"/>
          <cell r="J4203"/>
        </row>
        <row r="4204">
          <cell r="G4204"/>
          <cell r="J4204"/>
        </row>
        <row r="4205">
          <cell r="G4205"/>
          <cell r="J4205"/>
        </row>
        <row r="4206">
          <cell r="G4206"/>
          <cell r="J4206"/>
        </row>
        <row r="4207">
          <cell r="G4207"/>
          <cell r="J4207"/>
        </row>
        <row r="4208">
          <cell r="G4208"/>
          <cell r="J4208"/>
        </row>
        <row r="4209">
          <cell r="G4209"/>
          <cell r="J4209"/>
        </row>
        <row r="4210">
          <cell r="G4210"/>
          <cell r="J4210"/>
        </row>
        <row r="4211">
          <cell r="G4211"/>
          <cell r="J4211"/>
        </row>
        <row r="4212">
          <cell r="G4212"/>
          <cell r="J4212"/>
        </row>
        <row r="4213">
          <cell r="G4213"/>
          <cell r="J4213"/>
        </row>
        <row r="4214">
          <cell r="G4214"/>
          <cell r="J4214"/>
        </row>
        <row r="4215">
          <cell r="G4215"/>
          <cell r="J4215"/>
        </row>
        <row r="4216">
          <cell r="G4216"/>
          <cell r="J4216"/>
        </row>
        <row r="4217">
          <cell r="G4217"/>
          <cell r="J4217"/>
        </row>
        <row r="4218">
          <cell r="G4218"/>
          <cell r="J4218"/>
        </row>
        <row r="4219">
          <cell r="G4219"/>
          <cell r="J4219"/>
        </row>
        <row r="4220">
          <cell r="G4220"/>
          <cell r="J4220"/>
        </row>
        <row r="4221">
          <cell r="G4221"/>
          <cell r="J4221"/>
        </row>
        <row r="4222">
          <cell r="G4222"/>
          <cell r="J4222"/>
        </row>
        <row r="4223">
          <cell r="G4223"/>
          <cell r="J4223"/>
        </row>
        <row r="4224">
          <cell r="G4224"/>
          <cell r="J4224"/>
        </row>
        <row r="4225">
          <cell r="G4225"/>
          <cell r="J4225"/>
        </row>
        <row r="4226">
          <cell r="G4226"/>
          <cell r="J4226"/>
        </row>
        <row r="4227">
          <cell r="G4227"/>
          <cell r="J4227"/>
        </row>
        <row r="4228">
          <cell r="G4228"/>
          <cell r="J4228"/>
        </row>
        <row r="4229">
          <cell r="G4229"/>
          <cell r="J4229"/>
        </row>
        <row r="4230">
          <cell r="G4230"/>
          <cell r="J4230"/>
        </row>
        <row r="4231">
          <cell r="G4231"/>
          <cell r="J4231"/>
        </row>
        <row r="4232">
          <cell r="G4232"/>
          <cell r="J4232"/>
        </row>
        <row r="4233">
          <cell r="G4233"/>
          <cell r="J4233"/>
        </row>
        <row r="4234">
          <cell r="G4234"/>
          <cell r="J4234"/>
        </row>
        <row r="4235">
          <cell r="G4235"/>
          <cell r="J4235"/>
        </row>
        <row r="4236">
          <cell r="G4236"/>
          <cell r="J4236"/>
        </row>
        <row r="4237">
          <cell r="G4237"/>
          <cell r="J4237"/>
        </row>
        <row r="4238">
          <cell r="G4238"/>
          <cell r="J4238"/>
        </row>
        <row r="4239">
          <cell r="G4239"/>
          <cell r="J4239"/>
        </row>
        <row r="4240">
          <cell r="G4240"/>
          <cell r="J4240"/>
        </row>
        <row r="4241">
          <cell r="G4241"/>
          <cell r="J4241"/>
        </row>
        <row r="4242">
          <cell r="G4242"/>
          <cell r="J4242"/>
        </row>
        <row r="4243">
          <cell r="G4243"/>
          <cell r="J4243"/>
        </row>
        <row r="4244">
          <cell r="G4244"/>
          <cell r="J4244"/>
        </row>
        <row r="4245">
          <cell r="G4245"/>
          <cell r="J4245"/>
        </row>
        <row r="4246">
          <cell r="G4246"/>
          <cell r="J4246"/>
        </row>
        <row r="4247">
          <cell r="G4247"/>
          <cell r="J4247"/>
        </row>
        <row r="4248">
          <cell r="G4248"/>
          <cell r="J4248"/>
        </row>
        <row r="4249">
          <cell r="G4249"/>
          <cell r="J4249"/>
        </row>
        <row r="4250">
          <cell r="G4250"/>
          <cell r="J4250"/>
        </row>
        <row r="4251">
          <cell r="G4251"/>
          <cell r="J4251"/>
        </row>
        <row r="4252">
          <cell r="G4252"/>
          <cell r="J4252"/>
        </row>
        <row r="4253">
          <cell r="G4253"/>
          <cell r="J4253"/>
        </row>
        <row r="4254">
          <cell r="G4254"/>
          <cell r="J4254"/>
        </row>
        <row r="4255">
          <cell r="G4255"/>
          <cell r="J4255"/>
        </row>
        <row r="4256">
          <cell r="G4256"/>
          <cell r="J4256"/>
        </row>
        <row r="4257">
          <cell r="G4257"/>
          <cell r="J4257"/>
        </row>
        <row r="4258">
          <cell r="G4258"/>
          <cell r="J4258"/>
        </row>
        <row r="4259">
          <cell r="G4259"/>
          <cell r="J4259"/>
        </row>
        <row r="4260">
          <cell r="G4260"/>
          <cell r="J4260"/>
        </row>
        <row r="4261">
          <cell r="G4261"/>
          <cell r="J4261"/>
        </row>
        <row r="4262">
          <cell r="G4262"/>
          <cell r="J4262"/>
        </row>
        <row r="4263">
          <cell r="G4263"/>
          <cell r="J4263"/>
        </row>
        <row r="4264">
          <cell r="G4264"/>
          <cell r="J4264"/>
        </row>
        <row r="4265">
          <cell r="G4265"/>
          <cell r="J4265"/>
        </row>
        <row r="4266">
          <cell r="G4266"/>
          <cell r="J4266"/>
        </row>
        <row r="4267">
          <cell r="G4267"/>
          <cell r="J4267"/>
        </row>
        <row r="4268">
          <cell r="G4268"/>
          <cell r="J4268"/>
        </row>
        <row r="4269">
          <cell r="G4269"/>
          <cell r="J4269"/>
        </row>
        <row r="4270">
          <cell r="G4270"/>
          <cell r="J4270"/>
        </row>
        <row r="4271">
          <cell r="G4271"/>
          <cell r="J4271"/>
        </row>
        <row r="4272">
          <cell r="G4272"/>
          <cell r="J4272"/>
        </row>
        <row r="4273">
          <cell r="G4273"/>
          <cell r="J4273"/>
        </row>
        <row r="4274">
          <cell r="G4274"/>
          <cell r="J4274"/>
        </row>
        <row r="4275">
          <cell r="G4275"/>
          <cell r="J4275"/>
        </row>
        <row r="4276">
          <cell r="G4276"/>
          <cell r="J4276"/>
        </row>
        <row r="4277">
          <cell r="G4277"/>
          <cell r="J4277"/>
        </row>
        <row r="4278">
          <cell r="G4278"/>
          <cell r="J4278"/>
        </row>
        <row r="4279">
          <cell r="G4279"/>
          <cell r="J4279"/>
        </row>
        <row r="4280">
          <cell r="G4280"/>
          <cell r="J4280"/>
        </row>
        <row r="4281">
          <cell r="G4281"/>
          <cell r="J4281"/>
        </row>
        <row r="4282">
          <cell r="G4282"/>
          <cell r="J4282"/>
        </row>
        <row r="4283">
          <cell r="G4283"/>
          <cell r="J4283"/>
        </row>
        <row r="4284">
          <cell r="G4284"/>
          <cell r="J4284"/>
        </row>
        <row r="4285">
          <cell r="G4285"/>
          <cell r="J4285"/>
        </row>
        <row r="4286">
          <cell r="G4286"/>
          <cell r="J4286"/>
        </row>
        <row r="4287">
          <cell r="G4287"/>
          <cell r="J4287"/>
        </row>
        <row r="4288">
          <cell r="G4288"/>
          <cell r="J4288"/>
        </row>
        <row r="4289">
          <cell r="G4289"/>
          <cell r="J4289"/>
        </row>
        <row r="4290">
          <cell r="G4290"/>
          <cell r="J4290"/>
        </row>
        <row r="4291">
          <cell r="G4291"/>
          <cell r="J4291"/>
        </row>
        <row r="4292">
          <cell r="G4292"/>
          <cell r="J4292"/>
        </row>
        <row r="4293">
          <cell r="G4293"/>
          <cell r="J4293"/>
        </row>
        <row r="4294">
          <cell r="G4294"/>
          <cell r="J4294"/>
        </row>
        <row r="4295">
          <cell r="G4295"/>
          <cell r="J4295"/>
        </row>
        <row r="4296">
          <cell r="G4296"/>
          <cell r="J4296"/>
        </row>
        <row r="4297">
          <cell r="G4297"/>
          <cell r="J4297"/>
        </row>
        <row r="4298">
          <cell r="G4298"/>
          <cell r="J4298"/>
        </row>
        <row r="4299">
          <cell r="G4299"/>
          <cell r="J4299"/>
        </row>
        <row r="4300">
          <cell r="G4300"/>
          <cell r="J4300"/>
        </row>
        <row r="4301">
          <cell r="G4301"/>
          <cell r="J4301"/>
        </row>
        <row r="4302">
          <cell r="G4302"/>
          <cell r="J4302"/>
        </row>
        <row r="4303">
          <cell r="G4303"/>
          <cell r="J4303"/>
        </row>
        <row r="4304">
          <cell r="G4304"/>
          <cell r="J4304"/>
        </row>
        <row r="4305">
          <cell r="G4305"/>
          <cell r="J4305"/>
        </row>
        <row r="4306">
          <cell r="G4306"/>
          <cell r="J4306"/>
        </row>
        <row r="4307">
          <cell r="G4307"/>
          <cell r="J4307"/>
        </row>
        <row r="4308">
          <cell r="G4308"/>
          <cell r="J4308"/>
        </row>
        <row r="4309">
          <cell r="G4309"/>
          <cell r="J4309"/>
        </row>
        <row r="4310">
          <cell r="G4310"/>
          <cell r="J4310"/>
        </row>
        <row r="4311">
          <cell r="G4311"/>
          <cell r="J4311"/>
        </row>
        <row r="4312">
          <cell r="G4312"/>
          <cell r="J4312"/>
        </row>
        <row r="4313">
          <cell r="G4313"/>
          <cell r="J4313"/>
        </row>
        <row r="4314">
          <cell r="G4314"/>
          <cell r="J4314"/>
        </row>
        <row r="4315">
          <cell r="G4315"/>
          <cell r="J4315"/>
        </row>
        <row r="4316">
          <cell r="G4316"/>
          <cell r="J4316"/>
        </row>
        <row r="4317">
          <cell r="G4317"/>
          <cell r="J4317"/>
        </row>
        <row r="4318">
          <cell r="G4318"/>
          <cell r="J4318"/>
        </row>
        <row r="4319">
          <cell r="G4319"/>
          <cell r="J4319"/>
        </row>
        <row r="4320">
          <cell r="G4320"/>
          <cell r="J4320"/>
        </row>
        <row r="4321">
          <cell r="G4321"/>
          <cell r="J4321"/>
        </row>
        <row r="4322">
          <cell r="G4322"/>
          <cell r="J4322"/>
        </row>
        <row r="4323">
          <cell r="G4323"/>
          <cell r="J4323"/>
        </row>
        <row r="4324">
          <cell r="G4324"/>
          <cell r="J4324"/>
        </row>
        <row r="4325">
          <cell r="G4325"/>
          <cell r="J4325"/>
        </row>
        <row r="4326">
          <cell r="G4326"/>
          <cell r="J4326"/>
        </row>
        <row r="4327">
          <cell r="G4327"/>
          <cell r="J4327"/>
        </row>
        <row r="4328">
          <cell r="G4328"/>
          <cell r="J4328"/>
        </row>
        <row r="4329">
          <cell r="G4329"/>
          <cell r="J4329"/>
        </row>
        <row r="4330">
          <cell r="G4330"/>
          <cell r="J4330"/>
        </row>
        <row r="4331">
          <cell r="G4331"/>
          <cell r="J4331"/>
        </row>
        <row r="4332">
          <cell r="G4332"/>
          <cell r="J4332"/>
        </row>
        <row r="4333">
          <cell r="G4333"/>
          <cell r="J4333"/>
        </row>
        <row r="4334">
          <cell r="G4334"/>
          <cell r="J4334"/>
        </row>
        <row r="4335">
          <cell r="G4335"/>
          <cell r="J4335"/>
        </row>
        <row r="4336">
          <cell r="G4336"/>
          <cell r="J4336"/>
        </row>
        <row r="4337">
          <cell r="G4337"/>
          <cell r="J4337"/>
        </row>
        <row r="4338">
          <cell r="G4338"/>
          <cell r="J4338"/>
        </row>
        <row r="4339">
          <cell r="G4339"/>
          <cell r="J4339"/>
        </row>
        <row r="4340">
          <cell r="G4340"/>
          <cell r="J4340"/>
        </row>
        <row r="4341">
          <cell r="G4341"/>
          <cell r="J4341"/>
        </row>
        <row r="4342">
          <cell r="G4342"/>
          <cell r="J4342"/>
        </row>
        <row r="4343">
          <cell r="G4343"/>
          <cell r="J4343"/>
        </row>
        <row r="4344">
          <cell r="G4344"/>
          <cell r="J4344"/>
        </row>
        <row r="4345">
          <cell r="G4345"/>
          <cell r="J4345"/>
        </row>
        <row r="4346">
          <cell r="G4346"/>
          <cell r="J4346"/>
        </row>
        <row r="4347">
          <cell r="G4347"/>
          <cell r="J4347"/>
        </row>
        <row r="4348">
          <cell r="G4348"/>
          <cell r="J4348"/>
        </row>
        <row r="4349">
          <cell r="G4349"/>
          <cell r="J4349"/>
        </row>
        <row r="4350">
          <cell r="G4350"/>
          <cell r="J4350"/>
        </row>
        <row r="4351">
          <cell r="G4351"/>
          <cell r="J4351"/>
        </row>
        <row r="4352">
          <cell r="G4352"/>
          <cell r="J4352"/>
        </row>
        <row r="4353">
          <cell r="G4353"/>
          <cell r="J4353"/>
        </row>
        <row r="4354">
          <cell r="G4354"/>
          <cell r="J4354"/>
        </row>
        <row r="4355">
          <cell r="G4355"/>
          <cell r="J4355"/>
        </row>
        <row r="4356">
          <cell r="G4356"/>
          <cell r="J4356"/>
        </row>
        <row r="4357">
          <cell r="G4357"/>
          <cell r="J4357"/>
        </row>
        <row r="4358">
          <cell r="G4358"/>
          <cell r="J4358"/>
        </row>
        <row r="4359">
          <cell r="G4359"/>
          <cell r="J4359"/>
        </row>
        <row r="4360">
          <cell r="G4360"/>
          <cell r="J4360"/>
        </row>
        <row r="4361">
          <cell r="G4361"/>
          <cell r="J4361"/>
        </row>
        <row r="4362">
          <cell r="G4362"/>
          <cell r="J4362"/>
        </row>
        <row r="4363">
          <cell r="G4363"/>
          <cell r="J4363"/>
        </row>
        <row r="4364">
          <cell r="G4364"/>
          <cell r="J4364"/>
        </row>
        <row r="4365">
          <cell r="G4365"/>
          <cell r="J4365"/>
        </row>
        <row r="4366">
          <cell r="G4366"/>
          <cell r="J4366"/>
        </row>
        <row r="4367">
          <cell r="G4367"/>
          <cell r="J4367"/>
        </row>
        <row r="4368">
          <cell r="G4368"/>
          <cell r="J4368"/>
        </row>
        <row r="4369">
          <cell r="G4369"/>
          <cell r="J4369"/>
        </row>
        <row r="4370">
          <cell r="G4370"/>
          <cell r="J4370"/>
        </row>
        <row r="4371">
          <cell r="G4371"/>
          <cell r="J4371"/>
        </row>
        <row r="4372">
          <cell r="G4372"/>
          <cell r="J4372"/>
        </row>
        <row r="4373">
          <cell r="G4373"/>
          <cell r="J4373"/>
        </row>
        <row r="4374">
          <cell r="G4374"/>
          <cell r="J4374"/>
        </row>
        <row r="4375">
          <cell r="G4375"/>
          <cell r="J4375"/>
        </row>
        <row r="4376">
          <cell r="G4376"/>
          <cell r="J4376"/>
        </row>
        <row r="4377">
          <cell r="G4377"/>
          <cell r="J4377"/>
        </row>
        <row r="4378">
          <cell r="G4378"/>
          <cell r="J4378"/>
        </row>
        <row r="4379">
          <cell r="G4379"/>
          <cell r="J4379"/>
        </row>
        <row r="4380">
          <cell r="G4380"/>
          <cell r="J4380"/>
        </row>
        <row r="4381">
          <cell r="G4381"/>
          <cell r="J4381"/>
        </row>
        <row r="4382">
          <cell r="G4382"/>
          <cell r="J4382"/>
        </row>
        <row r="4383">
          <cell r="G4383"/>
          <cell r="J4383"/>
        </row>
        <row r="4384">
          <cell r="G4384"/>
          <cell r="J4384"/>
        </row>
        <row r="4385">
          <cell r="G4385"/>
          <cell r="J4385"/>
        </row>
        <row r="4386">
          <cell r="G4386"/>
          <cell r="J4386"/>
        </row>
        <row r="4387">
          <cell r="G4387"/>
          <cell r="J4387"/>
        </row>
        <row r="4388">
          <cell r="G4388"/>
          <cell r="J4388"/>
        </row>
        <row r="4389">
          <cell r="G4389"/>
          <cell r="J4389"/>
        </row>
        <row r="4390">
          <cell r="G4390"/>
          <cell r="J4390"/>
        </row>
        <row r="4391">
          <cell r="G4391"/>
          <cell r="J4391"/>
        </row>
        <row r="4392">
          <cell r="G4392"/>
          <cell r="J4392"/>
        </row>
        <row r="4393">
          <cell r="G4393"/>
          <cell r="J4393"/>
        </row>
        <row r="4394">
          <cell r="G4394"/>
          <cell r="J4394"/>
        </row>
        <row r="4395">
          <cell r="G4395"/>
          <cell r="J4395"/>
        </row>
        <row r="4396">
          <cell r="G4396"/>
          <cell r="J4396"/>
        </row>
        <row r="4397">
          <cell r="G4397"/>
          <cell r="J4397"/>
        </row>
        <row r="4398">
          <cell r="G4398"/>
          <cell r="J4398"/>
        </row>
        <row r="4399">
          <cell r="G4399"/>
          <cell r="J4399"/>
        </row>
        <row r="4400">
          <cell r="G4400"/>
          <cell r="J4400"/>
        </row>
        <row r="4401">
          <cell r="G4401"/>
          <cell r="J4401"/>
        </row>
        <row r="4402">
          <cell r="G4402"/>
          <cell r="J4402"/>
        </row>
        <row r="4403">
          <cell r="G4403"/>
          <cell r="J4403"/>
        </row>
        <row r="4404">
          <cell r="G4404"/>
          <cell r="J4404"/>
        </row>
        <row r="4405">
          <cell r="G4405"/>
          <cell r="J4405"/>
        </row>
        <row r="4406">
          <cell r="G4406"/>
          <cell r="J4406"/>
        </row>
        <row r="4407">
          <cell r="G4407"/>
          <cell r="J4407"/>
        </row>
        <row r="4408">
          <cell r="G4408"/>
          <cell r="J4408"/>
        </row>
        <row r="4409">
          <cell r="G4409"/>
          <cell r="J4409"/>
        </row>
        <row r="4410">
          <cell r="G4410"/>
          <cell r="J4410"/>
        </row>
        <row r="4411">
          <cell r="G4411"/>
          <cell r="J4411"/>
        </row>
        <row r="4412">
          <cell r="G4412"/>
          <cell r="J4412"/>
        </row>
        <row r="4413">
          <cell r="G4413"/>
          <cell r="J4413"/>
        </row>
        <row r="4414">
          <cell r="G4414"/>
          <cell r="J4414"/>
        </row>
        <row r="4415">
          <cell r="G4415"/>
          <cell r="J4415"/>
        </row>
        <row r="4416">
          <cell r="G4416"/>
          <cell r="J4416"/>
        </row>
        <row r="4417">
          <cell r="G4417"/>
          <cell r="J4417"/>
        </row>
        <row r="4418">
          <cell r="G4418"/>
          <cell r="J4418"/>
        </row>
        <row r="4419">
          <cell r="G4419"/>
          <cell r="J4419"/>
        </row>
        <row r="4420">
          <cell r="G4420"/>
          <cell r="J4420"/>
        </row>
        <row r="4421">
          <cell r="G4421"/>
          <cell r="J4421"/>
        </row>
        <row r="4422">
          <cell r="G4422"/>
          <cell r="J4422"/>
        </row>
        <row r="4423">
          <cell r="G4423"/>
          <cell r="J4423"/>
        </row>
        <row r="4424">
          <cell r="G4424"/>
          <cell r="J4424"/>
        </row>
        <row r="4425">
          <cell r="G4425"/>
          <cell r="J4425"/>
        </row>
        <row r="4426">
          <cell r="G4426"/>
          <cell r="J4426"/>
        </row>
        <row r="4427">
          <cell r="G4427"/>
          <cell r="J4427"/>
        </row>
        <row r="4428">
          <cell r="G4428"/>
          <cell r="J4428"/>
        </row>
        <row r="4429">
          <cell r="G4429"/>
          <cell r="J4429"/>
        </row>
        <row r="4430">
          <cell r="G4430"/>
          <cell r="J4430"/>
        </row>
        <row r="4431">
          <cell r="G4431"/>
          <cell r="J4431"/>
        </row>
        <row r="4432">
          <cell r="G4432"/>
          <cell r="J4432"/>
        </row>
        <row r="4433">
          <cell r="G4433"/>
          <cell r="J4433"/>
        </row>
        <row r="4434">
          <cell r="G4434"/>
          <cell r="J4434"/>
        </row>
        <row r="4435">
          <cell r="G4435"/>
          <cell r="J4435"/>
        </row>
        <row r="4436">
          <cell r="G4436"/>
          <cell r="J4436"/>
        </row>
        <row r="4437">
          <cell r="G4437"/>
          <cell r="J4437"/>
        </row>
        <row r="4438">
          <cell r="G4438"/>
          <cell r="J4438"/>
        </row>
        <row r="4439">
          <cell r="G4439"/>
          <cell r="J4439"/>
        </row>
        <row r="4440">
          <cell r="G4440"/>
          <cell r="J4440"/>
        </row>
        <row r="4441">
          <cell r="G4441"/>
          <cell r="J4441"/>
        </row>
        <row r="4442">
          <cell r="G4442"/>
          <cell r="J4442"/>
        </row>
        <row r="4443">
          <cell r="G4443"/>
          <cell r="J4443"/>
        </row>
        <row r="4444">
          <cell r="G4444"/>
          <cell r="J4444"/>
        </row>
        <row r="4445">
          <cell r="G4445"/>
          <cell r="J4445"/>
        </row>
        <row r="4446">
          <cell r="G4446"/>
          <cell r="J4446"/>
        </row>
        <row r="4447">
          <cell r="G4447"/>
          <cell r="J4447"/>
        </row>
        <row r="4448">
          <cell r="G4448"/>
          <cell r="J4448"/>
        </row>
        <row r="4449">
          <cell r="G4449"/>
          <cell r="J4449"/>
        </row>
        <row r="4450">
          <cell r="G4450"/>
          <cell r="J4450"/>
        </row>
        <row r="4451">
          <cell r="G4451"/>
          <cell r="J4451"/>
        </row>
        <row r="4452">
          <cell r="G4452"/>
          <cell r="J4452"/>
        </row>
        <row r="4453">
          <cell r="G4453"/>
          <cell r="J4453"/>
        </row>
        <row r="4454">
          <cell r="G4454"/>
          <cell r="J4454"/>
        </row>
        <row r="4455">
          <cell r="G4455"/>
          <cell r="J4455"/>
        </row>
        <row r="4456">
          <cell r="G4456"/>
          <cell r="J4456"/>
        </row>
        <row r="4457">
          <cell r="G4457"/>
          <cell r="J4457"/>
        </row>
        <row r="4458">
          <cell r="G4458"/>
          <cell r="J4458"/>
        </row>
        <row r="4459">
          <cell r="G4459"/>
          <cell r="J4459"/>
        </row>
        <row r="4460">
          <cell r="G4460"/>
          <cell r="J4460"/>
        </row>
        <row r="4461">
          <cell r="G4461"/>
          <cell r="J4461"/>
        </row>
        <row r="4462">
          <cell r="G4462"/>
          <cell r="J4462"/>
        </row>
        <row r="4463">
          <cell r="G4463"/>
          <cell r="J4463"/>
        </row>
        <row r="4464">
          <cell r="G4464"/>
          <cell r="J4464"/>
        </row>
        <row r="4465">
          <cell r="G4465"/>
          <cell r="J4465"/>
        </row>
        <row r="4466">
          <cell r="G4466"/>
          <cell r="J4466"/>
        </row>
        <row r="4467">
          <cell r="G4467"/>
          <cell r="J4467"/>
        </row>
        <row r="4468">
          <cell r="G4468"/>
          <cell r="J4468"/>
        </row>
        <row r="4469">
          <cell r="G4469"/>
          <cell r="J4469"/>
        </row>
        <row r="4470">
          <cell r="G4470"/>
          <cell r="J4470"/>
        </row>
        <row r="4471">
          <cell r="G4471"/>
          <cell r="J4471"/>
        </row>
        <row r="4472">
          <cell r="G4472"/>
          <cell r="J4472"/>
        </row>
        <row r="4473">
          <cell r="G4473"/>
          <cell r="J4473"/>
        </row>
        <row r="4474">
          <cell r="G4474"/>
          <cell r="J4474"/>
        </row>
        <row r="4475">
          <cell r="G4475"/>
          <cell r="J4475"/>
        </row>
        <row r="4476">
          <cell r="G4476"/>
          <cell r="J4476"/>
        </row>
        <row r="4477">
          <cell r="G4477"/>
          <cell r="J4477"/>
        </row>
        <row r="4478">
          <cell r="G4478"/>
          <cell r="J4478"/>
        </row>
        <row r="4479">
          <cell r="G4479"/>
          <cell r="J4479"/>
        </row>
        <row r="4480">
          <cell r="G4480"/>
          <cell r="J4480"/>
        </row>
        <row r="4481">
          <cell r="G4481"/>
          <cell r="J4481"/>
        </row>
        <row r="4482">
          <cell r="G4482"/>
          <cell r="J4482"/>
        </row>
        <row r="4483">
          <cell r="G4483"/>
          <cell r="J4483"/>
        </row>
        <row r="4484">
          <cell r="G4484"/>
          <cell r="J4484"/>
        </row>
        <row r="4485">
          <cell r="G4485"/>
          <cell r="J4485"/>
        </row>
        <row r="4486">
          <cell r="G4486"/>
          <cell r="J4486"/>
        </row>
        <row r="4487">
          <cell r="G4487"/>
          <cell r="J4487"/>
        </row>
        <row r="4488">
          <cell r="G4488"/>
          <cell r="J4488"/>
        </row>
        <row r="4489">
          <cell r="G4489"/>
          <cell r="J4489"/>
        </row>
        <row r="4490">
          <cell r="G4490"/>
          <cell r="J4490"/>
        </row>
        <row r="4491">
          <cell r="G4491"/>
          <cell r="J4491"/>
        </row>
        <row r="4492">
          <cell r="G4492"/>
          <cell r="J4492"/>
        </row>
        <row r="4493">
          <cell r="G4493"/>
          <cell r="J4493"/>
        </row>
        <row r="4494">
          <cell r="G4494"/>
          <cell r="J4494"/>
        </row>
        <row r="4495">
          <cell r="G4495"/>
          <cell r="J4495"/>
        </row>
        <row r="4496">
          <cell r="G4496"/>
          <cell r="J4496"/>
        </row>
        <row r="4497">
          <cell r="G4497"/>
          <cell r="J4497"/>
        </row>
        <row r="4498">
          <cell r="G4498"/>
          <cell r="J4498"/>
        </row>
        <row r="4499">
          <cell r="G4499"/>
          <cell r="J4499"/>
        </row>
        <row r="4500">
          <cell r="G4500"/>
          <cell r="J4500"/>
        </row>
        <row r="4501">
          <cell r="G4501"/>
          <cell r="J4501"/>
        </row>
        <row r="4502">
          <cell r="G4502"/>
          <cell r="J4502"/>
        </row>
        <row r="4503">
          <cell r="G4503"/>
          <cell r="J4503"/>
        </row>
        <row r="4504">
          <cell r="G4504"/>
          <cell r="J4504"/>
        </row>
        <row r="4505">
          <cell r="G4505"/>
          <cell r="J4505"/>
        </row>
        <row r="4506">
          <cell r="G4506"/>
          <cell r="J4506"/>
        </row>
        <row r="4507">
          <cell r="G4507"/>
          <cell r="J4507"/>
        </row>
        <row r="4508">
          <cell r="G4508"/>
          <cell r="J4508"/>
        </row>
        <row r="4509">
          <cell r="G4509"/>
          <cell r="J4509"/>
        </row>
        <row r="4510">
          <cell r="G4510"/>
          <cell r="J4510"/>
        </row>
        <row r="4511">
          <cell r="G4511"/>
          <cell r="J4511"/>
        </row>
        <row r="4512">
          <cell r="G4512"/>
          <cell r="J4512"/>
        </row>
        <row r="4513">
          <cell r="G4513"/>
          <cell r="J4513"/>
        </row>
        <row r="4514">
          <cell r="G4514"/>
          <cell r="J4514"/>
        </row>
        <row r="4515">
          <cell r="G4515"/>
          <cell r="J4515"/>
        </row>
        <row r="4516">
          <cell r="G4516"/>
          <cell r="J4516"/>
        </row>
        <row r="4517">
          <cell r="G4517"/>
          <cell r="J4517"/>
        </row>
        <row r="4518">
          <cell r="G4518"/>
          <cell r="J4518"/>
        </row>
        <row r="4519">
          <cell r="G4519"/>
          <cell r="J4519"/>
        </row>
        <row r="4520">
          <cell r="G4520"/>
          <cell r="J4520"/>
        </row>
        <row r="4521">
          <cell r="G4521"/>
          <cell r="J4521"/>
        </row>
        <row r="4522">
          <cell r="G4522"/>
          <cell r="J4522"/>
        </row>
        <row r="4523">
          <cell r="G4523"/>
          <cell r="J4523"/>
        </row>
        <row r="4524">
          <cell r="G4524"/>
          <cell r="J4524"/>
        </row>
        <row r="4525">
          <cell r="G4525"/>
          <cell r="J4525"/>
        </row>
        <row r="4526">
          <cell r="G4526"/>
          <cell r="J4526"/>
        </row>
        <row r="4527">
          <cell r="G4527"/>
          <cell r="J4527"/>
        </row>
        <row r="4528">
          <cell r="G4528"/>
          <cell r="J4528"/>
        </row>
        <row r="4529">
          <cell r="G4529"/>
          <cell r="J4529"/>
        </row>
        <row r="4530">
          <cell r="G4530"/>
          <cell r="J4530"/>
        </row>
        <row r="4531">
          <cell r="G4531"/>
          <cell r="J4531"/>
        </row>
        <row r="4532">
          <cell r="G4532"/>
          <cell r="J4532"/>
        </row>
        <row r="4533">
          <cell r="G4533"/>
          <cell r="J4533"/>
        </row>
        <row r="4534">
          <cell r="G4534"/>
          <cell r="J4534"/>
        </row>
        <row r="4535">
          <cell r="G4535"/>
          <cell r="J4535"/>
        </row>
        <row r="4536">
          <cell r="G4536"/>
          <cell r="J4536"/>
        </row>
        <row r="4537">
          <cell r="G4537"/>
          <cell r="J4537"/>
        </row>
        <row r="4538">
          <cell r="G4538"/>
          <cell r="J4538"/>
        </row>
        <row r="4539">
          <cell r="G4539"/>
          <cell r="J4539"/>
        </row>
        <row r="4540">
          <cell r="G4540"/>
          <cell r="J4540"/>
        </row>
        <row r="4541">
          <cell r="G4541"/>
          <cell r="J4541"/>
        </row>
        <row r="4542">
          <cell r="G4542"/>
          <cell r="J4542"/>
        </row>
        <row r="4543">
          <cell r="G4543"/>
          <cell r="J4543"/>
        </row>
        <row r="4544">
          <cell r="G4544"/>
          <cell r="J4544"/>
        </row>
        <row r="4545">
          <cell r="G4545"/>
          <cell r="J4545"/>
        </row>
        <row r="4546">
          <cell r="G4546"/>
          <cell r="J4546"/>
        </row>
        <row r="4547">
          <cell r="G4547"/>
          <cell r="J4547"/>
        </row>
        <row r="4548">
          <cell r="G4548"/>
          <cell r="J4548"/>
        </row>
        <row r="4549">
          <cell r="G4549"/>
          <cell r="J4549"/>
        </row>
        <row r="4550">
          <cell r="G4550"/>
          <cell r="J4550"/>
        </row>
        <row r="4551">
          <cell r="G4551"/>
          <cell r="J4551"/>
        </row>
        <row r="4552">
          <cell r="G4552"/>
          <cell r="J4552"/>
        </row>
        <row r="4553">
          <cell r="G4553"/>
          <cell r="J4553"/>
        </row>
        <row r="4554">
          <cell r="G4554"/>
          <cell r="J4554"/>
        </row>
        <row r="4555">
          <cell r="G4555"/>
          <cell r="J4555"/>
        </row>
        <row r="4556">
          <cell r="G4556"/>
          <cell r="J4556"/>
        </row>
        <row r="4557">
          <cell r="G4557"/>
          <cell r="J4557"/>
        </row>
        <row r="4558">
          <cell r="G4558"/>
          <cell r="J4558"/>
        </row>
        <row r="4559">
          <cell r="G4559"/>
          <cell r="J4559"/>
        </row>
        <row r="4560">
          <cell r="G4560"/>
          <cell r="J4560"/>
        </row>
        <row r="4561">
          <cell r="G4561"/>
          <cell r="J4561"/>
        </row>
        <row r="4562">
          <cell r="G4562"/>
          <cell r="J4562"/>
        </row>
        <row r="4563">
          <cell r="G4563"/>
          <cell r="J4563"/>
        </row>
        <row r="4564">
          <cell r="G4564"/>
          <cell r="J4564"/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3DB2-DC76-40B0-8F90-6B1C095C7B73}">
  <dimension ref="A1:AX51"/>
  <sheetViews>
    <sheetView tabSelected="1" topLeftCell="A51" workbookViewId="0">
      <selection activeCell="AT2" sqref="AT2:AU51"/>
    </sheetView>
  </sheetViews>
  <sheetFormatPr defaultRowHeight="14.4"/>
  <sheetData>
    <row r="1" spans="1:50" s="15" customFormat="1" ht="57.6">
      <c r="A1" s="22" t="s">
        <v>561</v>
      </c>
      <c r="B1" s="22" t="s">
        <v>562</v>
      </c>
      <c r="C1" s="22" t="s">
        <v>563</v>
      </c>
      <c r="D1" s="22" t="s">
        <v>564</v>
      </c>
      <c r="E1" s="22" t="s">
        <v>565</v>
      </c>
      <c r="F1" s="22" t="s">
        <v>566</v>
      </c>
      <c r="G1" s="22" t="s">
        <v>567</v>
      </c>
      <c r="H1" s="22" t="s">
        <v>568</v>
      </c>
      <c r="I1" s="22" t="s">
        <v>569</v>
      </c>
      <c r="J1" s="23" t="s">
        <v>570</v>
      </c>
      <c r="K1" s="24" t="s">
        <v>571</v>
      </c>
      <c r="L1" s="24" t="s">
        <v>572</v>
      </c>
      <c r="M1" s="24" t="s">
        <v>573</v>
      </c>
      <c r="N1" s="24" t="s">
        <v>574</v>
      </c>
      <c r="O1" s="25" t="s">
        <v>575</v>
      </c>
      <c r="P1" s="24" t="s">
        <v>576</v>
      </c>
      <c r="Q1" s="24" t="s">
        <v>577</v>
      </c>
      <c r="R1" s="26" t="s">
        <v>578</v>
      </c>
      <c r="S1" s="22">
        <v>1</v>
      </c>
      <c r="T1" s="22">
        <v>2</v>
      </c>
      <c r="U1" s="22" t="s">
        <v>579</v>
      </c>
      <c r="V1" s="22" t="s">
        <v>580</v>
      </c>
      <c r="W1" s="22" t="s">
        <v>581</v>
      </c>
      <c r="X1" s="22" t="s">
        <v>582</v>
      </c>
      <c r="Y1" s="22" t="s">
        <v>583</v>
      </c>
      <c r="Z1" s="22" t="s">
        <v>584</v>
      </c>
      <c r="AA1" s="22" t="s">
        <v>585</v>
      </c>
      <c r="AB1" s="22" t="s">
        <v>586</v>
      </c>
      <c r="AC1" s="22" t="s">
        <v>587</v>
      </c>
      <c r="AD1" s="22" t="s">
        <v>588</v>
      </c>
      <c r="AE1" s="13" t="s">
        <v>589</v>
      </c>
      <c r="AF1" s="22" t="s">
        <v>590</v>
      </c>
      <c r="AG1" s="13" t="s">
        <v>591</v>
      </c>
      <c r="AH1" s="22" t="s">
        <v>592</v>
      </c>
      <c r="AI1" s="22" t="s">
        <v>593</v>
      </c>
      <c r="AJ1" s="22" t="s">
        <v>594</v>
      </c>
      <c r="AK1" s="22" t="s">
        <v>595</v>
      </c>
      <c r="AL1" s="22" t="s">
        <v>596</v>
      </c>
      <c r="AM1" s="22" t="s">
        <v>597</v>
      </c>
      <c r="AN1" s="22" t="s">
        <v>598</v>
      </c>
      <c r="AO1" s="22" t="s">
        <v>599</v>
      </c>
      <c r="AP1" s="22" t="s">
        <v>600</v>
      </c>
      <c r="AQ1" s="22" t="s">
        <v>601</v>
      </c>
      <c r="AR1" s="15" t="s">
        <v>602</v>
      </c>
      <c r="AS1" s="15" t="s">
        <v>603</v>
      </c>
      <c r="AT1" t="s">
        <v>604</v>
      </c>
      <c r="AU1" t="s">
        <v>605</v>
      </c>
      <c r="AW1" s="27" t="s">
        <v>606</v>
      </c>
    </row>
    <row r="2" spans="1:50" ht="409.6">
      <c r="A2" s="12" t="s">
        <v>54</v>
      </c>
      <c r="B2" s="12" t="s">
        <v>0</v>
      </c>
      <c r="C2" s="12" t="s">
        <v>15</v>
      </c>
      <c r="D2" s="12" t="s">
        <v>55</v>
      </c>
      <c r="E2" s="9" t="s">
        <v>56</v>
      </c>
      <c r="F2" s="3" t="s">
        <v>57</v>
      </c>
      <c r="G2" s="12" t="s">
        <v>58</v>
      </c>
      <c r="H2" s="12" t="s">
        <v>59</v>
      </c>
      <c r="I2" s="12" t="s">
        <v>49</v>
      </c>
      <c r="J2" s="19" t="s">
        <v>50</v>
      </c>
      <c r="K2" s="5" t="str">
        <f>VLOOKUP(J2,[1]rule!M:N,2,0)</f>
        <v xml:space="preserve"> QWdYVh v‚Q eWustesaV</v>
      </c>
      <c r="L2" s="12" t="s">
        <v>51</v>
      </c>
      <c r="M2" s="12" t="s">
        <v>52</v>
      </c>
      <c r="N2" s="8" t="str">
        <f>VLOOKUP(M2,[1]rule!J:K,2,0)</f>
        <v>ekLVj v‚Q fcf&gt;usl ,WMfefuLVªs'ku</v>
      </c>
      <c r="O2" s="12" t="s">
        <v>60</v>
      </c>
      <c r="P2" s="12" t="s">
        <v>61</v>
      </c>
      <c r="Q2" s="9" t="str">
        <f>VLOOKUP(P2,[1]rule!G:H,2,0)</f>
        <v>áweu fjlkslZ eWustesaV</v>
      </c>
      <c r="R2" s="20" t="s">
        <v>62</v>
      </c>
      <c r="S2" s="20" t="s">
        <v>26</v>
      </c>
      <c r="T2" s="10" t="s">
        <v>63</v>
      </c>
      <c r="U2" s="11" t="str">
        <f t="shared" ref="U2:U15" si="0">CONCATENATE(" ",S2,"-",T2)</f>
        <v xml:space="preserve"> 8-34</v>
      </c>
      <c r="V2" s="12"/>
      <c r="W2" s="12"/>
      <c r="X2" s="12" t="s">
        <v>24</v>
      </c>
      <c r="Y2" s="12"/>
      <c r="Z2" s="9" t="str">
        <f>VLOOKUP(X2,[1]rule!D:E,2,0)</f>
        <v>vçSy „å„3</v>
      </c>
      <c r="AA2" s="12" t="s">
        <v>9</v>
      </c>
      <c r="AB2" s="12" t="s">
        <v>10</v>
      </c>
      <c r="AC2" s="13" t="str">
        <f>VLOOKUP(AB2,[1]rule!D:E,2,0)</f>
        <v>04 uoacj 2023</v>
      </c>
      <c r="AD2" s="12" t="s">
        <v>64</v>
      </c>
      <c r="AE2" s="9" t="s">
        <v>11</v>
      </c>
      <c r="AF2" s="12" t="s">
        <v>12</v>
      </c>
      <c r="AG2" s="9" t="s">
        <v>13</v>
      </c>
      <c r="AH2" s="12" t="s">
        <v>14</v>
      </c>
      <c r="AI2" s="12"/>
      <c r="AJ2" s="12"/>
      <c r="AK2" s="12"/>
      <c r="AL2" s="12"/>
      <c r="AM2" s="12"/>
      <c r="AN2" s="12"/>
      <c r="AO2" s="12"/>
      <c r="AP2" s="12" t="s">
        <v>65</v>
      </c>
      <c r="AQ2" s="12"/>
      <c r="AR2" s="12"/>
      <c r="AS2" s="12" t="str">
        <f t="shared" ref="AS2:AS15" si="1">CONCATENATE(D2,", ",L2,", ",O2,", ",R2,", ",X2,", ",A2)</f>
        <v>Malvika Panjwani, Master of Business Administration, Human Resource Management, 8.34, April 2023, 1062201266</v>
      </c>
      <c r="AT2" s="28" t="s">
        <v>607</v>
      </c>
      <c r="AU2" s="28" t="s">
        <v>608</v>
      </c>
      <c r="AV2" s="12"/>
      <c r="AW2" s="14" t="str">
        <f t="shared" ref="AW2:AW15" si="2">CONCATENATE(AS2,CHAR(10),AU2,CHAR(10),AT2)</f>
        <v>Malvika Panjwani, Master of Business Administration, Human Resource Management, 8.34, April 2023, 1062201266
https://mitwpu.seqrdoc.com/bverify/eyJpdiI6IitcL2d0QnZLcjlVaDR6cnU5aXY2aUtBPT0iLCJ2YWx1ZSI6ImkyWllUUFA0WjVrXC9RRzBHWFh4TDNLZ1JndWtpNnh0N1hXbkl2YXFkSnBtXC9uOXg2V2lYQm1oWWNUQmNpeFVTSSIsIm1hYyI6IjY1N2ExNDk2NzQyYTliMTFmZjIxNjM1ODMzZDczMGM2ODIyZWFjNjUxOTAzNTUwMGI0NTI5ZTU3OGI4YTZiNjIifQ==
D4D0732835120466689FE3730D4C92D9</v>
      </c>
      <c r="AX2" s="15">
        <f>VLOOKUP(A2,[1]Correction!W:X,2,0)</f>
        <v>51</v>
      </c>
    </row>
    <row r="3" spans="1:50" ht="409.6">
      <c r="A3" s="12" t="s">
        <v>66</v>
      </c>
      <c r="B3" s="12" t="s">
        <v>0</v>
      </c>
      <c r="C3" s="12" t="s">
        <v>1</v>
      </c>
      <c r="D3" s="12" t="s">
        <v>67</v>
      </c>
      <c r="E3" s="9" t="s">
        <v>68</v>
      </c>
      <c r="F3" s="3" t="s">
        <v>69</v>
      </c>
      <c r="G3" s="12" t="s">
        <v>70</v>
      </c>
      <c r="H3" s="12" t="s">
        <v>71</v>
      </c>
      <c r="I3" s="12" t="s">
        <v>49</v>
      </c>
      <c r="J3" s="19" t="s">
        <v>50</v>
      </c>
      <c r="K3" s="5" t="str">
        <f>VLOOKUP(J3,[1]rule!M:N,2,0)</f>
        <v xml:space="preserve"> QWdYVh v‚Q eWustesaV</v>
      </c>
      <c r="L3" s="12" t="s">
        <v>51</v>
      </c>
      <c r="M3" s="12" t="s">
        <v>52</v>
      </c>
      <c r="N3" s="8" t="str">
        <f>VLOOKUP(M3,[1]rule!J:K,2,0)</f>
        <v>ekLVj v‚Q fcf&gt;usl ,WMfefuLVªs'ku</v>
      </c>
      <c r="O3" s="12" t="s">
        <v>60</v>
      </c>
      <c r="P3" s="12" t="s">
        <v>61</v>
      </c>
      <c r="Q3" s="9" t="str">
        <f>VLOOKUP(P3,[1]rule!G:H,2,0)</f>
        <v>áweu fjlkslZ eWustesaV</v>
      </c>
      <c r="R3" s="20" t="s">
        <v>72</v>
      </c>
      <c r="S3" s="20" t="s">
        <v>7</v>
      </c>
      <c r="T3" s="10" t="s">
        <v>73</v>
      </c>
      <c r="U3" s="11" t="str">
        <f t="shared" si="0"/>
        <v xml:space="preserve"> 7-43</v>
      </c>
      <c r="V3" s="12"/>
      <c r="W3" s="12"/>
      <c r="X3" s="12" t="s">
        <v>24</v>
      </c>
      <c r="Y3" s="12"/>
      <c r="Z3" s="9" t="str">
        <f>VLOOKUP(X3,[1]rule!D:E,2,0)</f>
        <v>vçSy „å„3</v>
      </c>
      <c r="AA3" s="12" t="s">
        <v>9</v>
      </c>
      <c r="AB3" s="12" t="s">
        <v>10</v>
      </c>
      <c r="AC3" s="13" t="str">
        <f>VLOOKUP(AB3,[1]rule!D:E,2,0)</f>
        <v>04 uoacj 2023</v>
      </c>
      <c r="AD3" s="12" t="s">
        <v>74</v>
      </c>
      <c r="AE3" s="9" t="s">
        <v>11</v>
      </c>
      <c r="AF3" s="12" t="s">
        <v>12</v>
      </c>
      <c r="AG3" s="9" t="s">
        <v>13</v>
      </c>
      <c r="AH3" s="12" t="s">
        <v>14</v>
      </c>
      <c r="AI3" s="12"/>
      <c r="AJ3" s="12"/>
      <c r="AK3" s="12"/>
      <c r="AL3" s="12"/>
      <c r="AM3" s="12"/>
      <c r="AN3" s="12"/>
      <c r="AO3" s="12"/>
      <c r="AP3" s="12" t="s">
        <v>75</v>
      </c>
      <c r="AQ3" s="12"/>
      <c r="AR3" s="12"/>
      <c r="AS3" s="12" t="str">
        <f t="shared" si="1"/>
        <v>Vatsal Kishor Kapale, Master of Business Administration, Human Resource Management, 7.43, April 2023, 1062201816</v>
      </c>
      <c r="AT3" s="28" t="s">
        <v>609</v>
      </c>
      <c r="AU3" s="28" t="s">
        <v>610</v>
      </c>
      <c r="AV3" s="12"/>
      <c r="AW3" s="14" t="str">
        <f t="shared" si="2"/>
        <v>Vatsal Kishor Kapale, Master of Business Administration, Human Resource Management, 7.43, April 2023, 1062201816
https://mitwpu.seqrdoc.com/bverify/eyJpdiI6IkVlUyt2aHlBQ0VVUlwvWlpXYm14T2hBPT0iLCJ2YWx1ZSI6IkczOTZ4enpSXC95cHcrQXhLa0FKdTlKTkYzRm43V3Z5YnFmUTZ0bTdJWFQ0NFdORmptMmpVVDNONmw0anJuOTF3IiwibWFjIjoiMzJkNTIxYmI0ZDVlNzQ2YjMxYWEzNDI0NjJmNDJmYWM5NGI2OTRlYTM5ZjNjNDVhNTlmZmM5NmY5YWEwMDI0YiJ9
E05A9DE60B8052BB6F2B36A1EC76D59F</v>
      </c>
      <c r="AX3" s="15">
        <f>VLOOKUP(A3,[1]Correction!W:X,2,0)</f>
        <v>52</v>
      </c>
    </row>
    <row r="4" spans="1:50" ht="409.6">
      <c r="A4" s="12" t="s">
        <v>76</v>
      </c>
      <c r="B4" s="12" t="s">
        <v>0</v>
      </c>
      <c r="C4" s="12" t="s">
        <v>1</v>
      </c>
      <c r="D4" s="12" t="s">
        <v>77</v>
      </c>
      <c r="E4" s="9" t="s">
        <v>78</v>
      </c>
      <c r="F4" s="3" t="s">
        <v>79</v>
      </c>
      <c r="G4" s="12" t="s">
        <v>80</v>
      </c>
      <c r="H4" s="12" t="s">
        <v>81</v>
      </c>
      <c r="I4" s="12" t="s">
        <v>49</v>
      </c>
      <c r="J4" s="19" t="s">
        <v>50</v>
      </c>
      <c r="K4" s="5" t="str">
        <f>VLOOKUP(J4,[1]rule!M:N,2,0)</f>
        <v xml:space="preserve"> QWdYVh v‚Q eWustesaV</v>
      </c>
      <c r="L4" s="12" t="s">
        <v>51</v>
      </c>
      <c r="M4" s="12" t="s">
        <v>52</v>
      </c>
      <c r="N4" s="8" t="str">
        <f>VLOOKUP(M4,[1]rule!J:K,2,0)</f>
        <v>ekLVj v‚Q fcf&gt;usl ,WMfefuLVªs'ku</v>
      </c>
      <c r="O4" s="12" t="s">
        <v>60</v>
      </c>
      <c r="P4" s="12" t="s">
        <v>61</v>
      </c>
      <c r="Q4" s="9" t="str">
        <f>VLOOKUP(P4,[1]rule!G:H,2,0)</f>
        <v>áweu fjlkslZ eWustesaV</v>
      </c>
      <c r="R4" s="20" t="s">
        <v>82</v>
      </c>
      <c r="S4" s="20" t="s">
        <v>7</v>
      </c>
      <c r="T4" s="10" t="s">
        <v>83</v>
      </c>
      <c r="U4" s="11" t="str">
        <f t="shared" si="0"/>
        <v xml:space="preserve"> 7-33</v>
      </c>
      <c r="V4" s="12"/>
      <c r="W4" s="12"/>
      <c r="X4" s="12" t="s">
        <v>23</v>
      </c>
      <c r="Y4" s="12"/>
      <c r="Z4" s="9" t="str">
        <f>VLOOKUP(X4,[1]rule!D:E,2,0)</f>
        <v>uoEcj „å„„</v>
      </c>
      <c r="AA4" s="12" t="s">
        <v>9</v>
      </c>
      <c r="AB4" s="12" t="s">
        <v>10</v>
      </c>
      <c r="AC4" s="13" t="str">
        <f>VLOOKUP(AB4,[1]rule!D:E,2,0)</f>
        <v>04 uoacj 2023</v>
      </c>
      <c r="AD4" s="12" t="s">
        <v>84</v>
      </c>
      <c r="AE4" s="9" t="s">
        <v>11</v>
      </c>
      <c r="AF4" s="12" t="s">
        <v>12</v>
      </c>
      <c r="AG4" s="9" t="s">
        <v>13</v>
      </c>
      <c r="AH4" s="12" t="s">
        <v>14</v>
      </c>
      <c r="AI4" s="12"/>
      <c r="AJ4" s="12"/>
      <c r="AK4" s="12"/>
      <c r="AL4" s="12"/>
      <c r="AM4" s="12"/>
      <c r="AN4" s="12"/>
      <c r="AO4" s="12"/>
      <c r="AP4" s="12" t="s">
        <v>85</v>
      </c>
      <c r="AQ4" s="12"/>
      <c r="AR4" s="12"/>
      <c r="AS4" s="12" t="str">
        <f t="shared" si="1"/>
        <v>Devesh Chakraborty, Master of Business Administration, Human Resource Management, 7.33, November 2022, 1062201136</v>
      </c>
      <c r="AT4" s="28" t="s">
        <v>611</v>
      </c>
      <c r="AU4" s="28" t="s">
        <v>612</v>
      </c>
      <c r="AV4" s="12"/>
      <c r="AW4" s="14" t="str">
        <f t="shared" si="2"/>
        <v>Devesh Chakraborty, Master of Business Administration, Human Resource Management, 7.33, November 2022, 1062201136
https://mitwpu.seqrdoc.com/bverify/eyJpdiI6ImszT1dcLzdpc25TeE16bnNCeXdlN1VBPT0iLCJ2YWx1ZSI6IlNnQUs2RWhUQXc1cVRRY05SZUlaQ2Y5UE1UcUpOQlFTMUtPVTNEOFE4UUd6ZFp2d2FRK3YyMWlPMzNjNjBqU2siLCJtYWMiOiIwMWU3YmMwYThjODZhZjAxZjI1ZjE0MWM3Mzc5MWJkNDIxYmQ4YTY4YTM1ZTVhNjEwYjJjMTk3M2IzNTgxY2FiIn0=
2838813C5A6DBAA961BFA07F116565A5</v>
      </c>
      <c r="AX4" s="15">
        <f>VLOOKUP(A4,[1]Correction!W:X,2,0)</f>
        <v>53</v>
      </c>
    </row>
    <row r="5" spans="1:50" ht="409.6">
      <c r="A5" s="12" t="s">
        <v>86</v>
      </c>
      <c r="B5" s="12" t="s">
        <v>0</v>
      </c>
      <c r="C5" s="12" t="s">
        <v>15</v>
      </c>
      <c r="D5" s="12" t="s">
        <v>87</v>
      </c>
      <c r="E5" s="9" t="s">
        <v>88</v>
      </c>
      <c r="F5" s="3" t="s">
        <v>89</v>
      </c>
      <c r="G5" s="12" t="s">
        <v>90</v>
      </c>
      <c r="H5" s="12" t="s">
        <v>91</v>
      </c>
      <c r="I5" s="12" t="s">
        <v>49</v>
      </c>
      <c r="J5" s="19" t="s">
        <v>50</v>
      </c>
      <c r="K5" s="5" t="str">
        <f>VLOOKUP(J5,[1]rule!M:N,2,0)</f>
        <v xml:space="preserve"> QWdYVh v‚Q eWustesaV</v>
      </c>
      <c r="L5" s="12" t="s">
        <v>51</v>
      </c>
      <c r="M5" s="12" t="s">
        <v>52</v>
      </c>
      <c r="N5" s="8" t="str">
        <f>VLOOKUP(M5,[1]rule!J:K,2,0)</f>
        <v>ekLVj v‚Q fcf&gt;usl ,WMfefuLVªs'ku</v>
      </c>
      <c r="O5" s="12" t="s">
        <v>60</v>
      </c>
      <c r="P5" s="12" t="s">
        <v>61</v>
      </c>
      <c r="Q5" s="9" t="str">
        <f>VLOOKUP(P5,[1]rule!G:H,2,0)</f>
        <v>áweu fjlkslZ eWustesaV</v>
      </c>
      <c r="R5" s="20" t="s">
        <v>92</v>
      </c>
      <c r="S5" s="20" t="s">
        <v>7</v>
      </c>
      <c r="T5" s="10" t="s">
        <v>93</v>
      </c>
      <c r="U5" s="11" t="str">
        <f t="shared" si="0"/>
        <v xml:space="preserve"> 7-24</v>
      </c>
      <c r="V5" s="12"/>
      <c r="W5" s="12"/>
      <c r="X5" s="12" t="s">
        <v>23</v>
      </c>
      <c r="Y5" s="12"/>
      <c r="Z5" s="9" t="str">
        <f>VLOOKUP(X5,[1]rule!D:E,2,0)</f>
        <v>uoEcj „å„„</v>
      </c>
      <c r="AA5" s="12" t="s">
        <v>9</v>
      </c>
      <c r="AB5" s="12" t="s">
        <v>10</v>
      </c>
      <c r="AC5" s="13" t="str">
        <f>VLOOKUP(AB5,[1]rule!D:E,2,0)</f>
        <v>04 uoacj 2023</v>
      </c>
      <c r="AD5" s="12" t="s">
        <v>94</v>
      </c>
      <c r="AE5" s="9" t="s">
        <v>11</v>
      </c>
      <c r="AF5" s="12" t="s">
        <v>12</v>
      </c>
      <c r="AG5" s="9" t="s">
        <v>13</v>
      </c>
      <c r="AH5" s="12" t="s">
        <v>14</v>
      </c>
      <c r="AI5" s="12"/>
      <c r="AJ5" s="12"/>
      <c r="AK5" s="12"/>
      <c r="AL5" s="12"/>
      <c r="AM5" s="12"/>
      <c r="AN5" s="12"/>
      <c r="AO5" s="12"/>
      <c r="AP5" s="12" t="s">
        <v>95</v>
      </c>
      <c r="AQ5" s="12"/>
      <c r="AR5" s="12"/>
      <c r="AS5" s="12" t="str">
        <f t="shared" si="1"/>
        <v>Vaishnavi Deshmukh, Master of Business Administration, Human Resource Management, 7.24, November 2022, 1062201909</v>
      </c>
      <c r="AT5" s="28" t="s">
        <v>613</v>
      </c>
      <c r="AU5" s="28" t="s">
        <v>614</v>
      </c>
      <c r="AV5" s="12"/>
      <c r="AW5" s="14" t="str">
        <f t="shared" si="2"/>
        <v>Vaishnavi Deshmukh, Master of Business Administration, Human Resource Management, 7.24, November 2022, 1062201909
https://mitwpu.seqrdoc.com/bverify/eyJpdiI6IktVeUtZNW1QRkdJV24xY3Y5Wm1JUHc9PSIsInZhbHVlIjoiVVhzQVhxUFBjTHNXc0Vuc05WblwvaHRQRVwvb3U1anFsMmZHWE1Pb1RCNGhJVU9mQTI0NzZtRytMbTd0eExYVFljIiwibWFjIjoiY2M4N2NlZGNhMzgzZDkzMTk4Zjk5OGEwZGRjYTE5YzZiZWNkZmU2ZDE0MDBhZDQ4ZWU5ZmUwMjdiZjg3Y2ZhYSJ9
C82CC7A4D379AD7CC358FD7D2A89DC3D</v>
      </c>
      <c r="AX5" s="15">
        <f>VLOOKUP(A5,[1]Correction!W:X,2,0)</f>
        <v>54</v>
      </c>
    </row>
    <row r="6" spans="1:50" ht="409.6">
      <c r="A6" s="12" t="s">
        <v>96</v>
      </c>
      <c r="B6" s="12" t="s">
        <v>0</v>
      </c>
      <c r="C6" s="12" t="s">
        <v>1</v>
      </c>
      <c r="D6" s="12" t="s">
        <v>97</v>
      </c>
      <c r="E6" s="9" t="s">
        <v>98</v>
      </c>
      <c r="F6" s="3" t="s">
        <v>99</v>
      </c>
      <c r="G6" s="12" t="s">
        <v>100</v>
      </c>
      <c r="H6" s="12" t="s">
        <v>101</v>
      </c>
      <c r="I6" s="12" t="s">
        <v>35</v>
      </c>
      <c r="J6" s="19" t="s">
        <v>36</v>
      </c>
      <c r="K6" s="5" t="str">
        <f>VLOOKUP(J6,[1]rule!M:N,2,0)</f>
        <v xml:space="preserve"> QWdYVh v‚Q ,aftfuvfjax ,¡M VsDu‚y‚th</v>
      </c>
      <c r="L6" s="12" t="s">
        <v>102</v>
      </c>
      <c r="M6" s="12" t="s">
        <v>103</v>
      </c>
      <c r="N6" s="8" t="str">
        <f>VLOOKUP(M6,[1]rule!J:K,2,0)</f>
        <v>ekLVj v‚Q VsDu‚y‚th</v>
      </c>
      <c r="O6" s="12" t="s">
        <v>104</v>
      </c>
      <c r="P6" s="12" t="s">
        <v>105</v>
      </c>
      <c r="Q6" s="9" t="str">
        <f>VLOOKUP(P6,[1]rule!G:H,2,0)</f>
        <v>LVªDpjy ,aftfuvfjax</v>
      </c>
      <c r="R6" s="20" t="s">
        <v>106</v>
      </c>
      <c r="S6" s="20" t="s">
        <v>41</v>
      </c>
      <c r="T6" s="10" t="s">
        <v>107</v>
      </c>
      <c r="U6" s="11" t="str">
        <f t="shared" si="0"/>
        <v xml:space="preserve"> 9-36</v>
      </c>
      <c r="V6" s="12"/>
      <c r="W6" s="12"/>
      <c r="X6" s="12" t="s">
        <v>23</v>
      </c>
      <c r="Y6" s="12"/>
      <c r="Z6" s="9" t="str">
        <f>VLOOKUP(X6,[1]rule!D:E,2,0)</f>
        <v>uoEcj „å„„</v>
      </c>
      <c r="AA6" s="12" t="s">
        <v>9</v>
      </c>
      <c r="AB6" s="12" t="s">
        <v>10</v>
      </c>
      <c r="AC6" s="13" t="str">
        <f>VLOOKUP(AB6,[1]rule!D:E,2,0)</f>
        <v>04 uoacj 2023</v>
      </c>
      <c r="AD6" s="12" t="s">
        <v>108</v>
      </c>
      <c r="AE6" s="9" t="s">
        <v>11</v>
      </c>
      <c r="AF6" s="12" t="s">
        <v>12</v>
      </c>
      <c r="AG6" s="9" t="s">
        <v>13</v>
      </c>
      <c r="AH6" s="12" t="s">
        <v>14</v>
      </c>
      <c r="AI6" s="12"/>
      <c r="AJ6" s="12"/>
      <c r="AK6" s="12"/>
      <c r="AL6" s="12"/>
      <c r="AM6" s="12"/>
      <c r="AN6" s="12"/>
      <c r="AO6" s="12"/>
      <c r="AP6" s="12" t="s">
        <v>109</v>
      </c>
      <c r="AQ6" s="12"/>
      <c r="AR6" s="12"/>
      <c r="AS6" s="12" t="str">
        <f t="shared" si="1"/>
        <v>Patkar Nikhil Uday, Master of Technology, Structural Engineering, 9.36, November 2022, 1032200131</v>
      </c>
      <c r="AT6" s="28" t="s">
        <v>615</v>
      </c>
      <c r="AU6" s="28" t="s">
        <v>616</v>
      </c>
      <c r="AV6" s="12"/>
      <c r="AW6" s="14" t="str">
        <f t="shared" si="2"/>
        <v>Patkar Nikhil Uday, Master of Technology, Structural Engineering, 9.36, November 2022, 1032200131
https://mitwpu.seqrdoc.com/bverify/eyJpdiI6InA2cUZDazBGaXQ4eVRMZSs3blo1bEE9PSIsInZhbHVlIjoiZ3JaaGZ3aUFHZ05lQVQ0KzI4QlY4bWpScnBDQ01sSUpMWlRvWGlCeTRnbHEyK3p1c0lZT2N2SmwyOWdGZDFTNCIsIm1hYyI6IjJjOGRlZDFjZTFlN2YyNjc5MmUwMDRmY2UzZWUyMjMxMWU0YmFmMTQ5MmI2NGU3ZTllM2Y0OGQ4ZTNjZTlkY2MifQ==
13108DA0793BE66E36D74A28D3674BDF</v>
      </c>
      <c r="AX6" s="15">
        <f>VLOOKUP(A6,[1]Correction!W:X,2,0)</f>
        <v>55</v>
      </c>
    </row>
    <row r="7" spans="1:50" ht="409.6">
      <c r="A7" s="12" t="s">
        <v>110</v>
      </c>
      <c r="B7" s="12" t="s">
        <v>0</v>
      </c>
      <c r="C7" s="12" t="s">
        <v>15</v>
      </c>
      <c r="D7" s="12" t="s">
        <v>111</v>
      </c>
      <c r="E7" s="9" t="s">
        <v>112</v>
      </c>
      <c r="F7" s="3" t="s">
        <v>113</v>
      </c>
      <c r="G7" s="12" t="s">
        <v>114</v>
      </c>
      <c r="H7" s="12" t="s">
        <v>115</v>
      </c>
      <c r="I7" s="12" t="s">
        <v>35</v>
      </c>
      <c r="J7" s="19" t="s">
        <v>36</v>
      </c>
      <c r="K7" s="5" t="str">
        <f>VLOOKUP(J7,[1]rule!M:N,2,0)</f>
        <v xml:space="preserve"> QWdYVh v‚Q ,aftfuvfjax ,¡M VsDu‚y‚th</v>
      </c>
      <c r="L7" s="12" t="s">
        <v>102</v>
      </c>
      <c r="M7" s="12" t="s">
        <v>103</v>
      </c>
      <c r="N7" s="8" t="str">
        <f>VLOOKUP(M7,[1]rule!J:K,2,0)</f>
        <v>ekLVj v‚Q VsDu‚y‚th</v>
      </c>
      <c r="O7" s="12" t="s">
        <v>104</v>
      </c>
      <c r="P7" s="12" t="s">
        <v>105</v>
      </c>
      <c r="Q7" s="9" t="str">
        <f>VLOOKUP(P7,[1]rule!G:H,2,0)</f>
        <v>LVªDpjy ,aftfuvfjax</v>
      </c>
      <c r="R7" s="20" t="s">
        <v>116</v>
      </c>
      <c r="S7" s="20" t="s">
        <v>41</v>
      </c>
      <c r="T7" s="10" t="s">
        <v>117</v>
      </c>
      <c r="U7" s="11" t="str">
        <f t="shared" si="0"/>
        <v xml:space="preserve"> 9-15</v>
      </c>
      <c r="V7" s="12"/>
      <c r="W7" s="12"/>
      <c r="X7" s="12" t="s">
        <v>17</v>
      </c>
      <c r="Y7" s="12"/>
      <c r="Z7" s="9" t="str">
        <f>VLOOKUP(X7,[1]rule!D:E,2,0)</f>
        <v>tqykbZ „å„3</v>
      </c>
      <c r="AA7" s="12" t="s">
        <v>9</v>
      </c>
      <c r="AB7" s="12" t="s">
        <v>10</v>
      </c>
      <c r="AC7" s="13" t="str">
        <f>VLOOKUP(AB7,[1]rule!D:E,2,0)</f>
        <v>04 uoacj 2023</v>
      </c>
      <c r="AD7" s="12" t="s">
        <v>118</v>
      </c>
      <c r="AE7" s="9" t="s">
        <v>11</v>
      </c>
      <c r="AF7" s="12" t="s">
        <v>12</v>
      </c>
      <c r="AG7" s="9" t="s">
        <v>13</v>
      </c>
      <c r="AH7" s="12" t="s">
        <v>14</v>
      </c>
      <c r="AI7" s="12"/>
      <c r="AJ7" s="12"/>
      <c r="AK7" s="12"/>
      <c r="AL7" s="12"/>
      <c r="AM7" s="12"/>
      <c r="AN7" s="12"/>
      <c r="AO7" s="12"/>
      <c r="AP7" s="12" t="s">
        <v>119</v>
      </c>
      <c r="AQ7" s="12"/>
      <c r="AR7" s="12"/>
      <c r="AS7" s="12" t="str">
        <f t="shared" si="1"/>
        <v>Konda Farhat Amreen Nazir Ahmed, Master of Technology, Structural Engineering, 9.15, July 2023, 1032200125</v>
      </c>
      <c r="AT7" s="28" t="s">
        <v>617</v>
      </c>
      <c r="AU7" s="28" t="s">
        <v>618</v>
      </c>
      <c r="AV7" s="12"/>
      <c r="AW7" s="14" t="str">
        <f t="shared" si="2"/>
        <v>Konda Farhat Amreen Nazir Ahmed, Master of Technology, Structural Engineering, 9.15, July 2023, 1032200125
https://mitwpu.seqrdoc.com/bverify/eyJpdiI6ImZzVnJtQk9FZXB6UVB3dm1zZk1wMGc9PSIsInZhbHVlIjoiNFpwdk9kQ2dWditkUXFIUU5hQWwrbXlmNUlIZ2I0ZEN2RG4yK3ZEU0x2TmVDdlBEdHc0aHNSK1hcLzJIWWlVR3YiLCJtYWMiOiJiZWJhYjg0YjUyMzkxNjJiMzExOTY3NjUwMGRhYmVmOTE3ODU3OGU0MjAwMWI5OGQ5ZDNiOTkwMzk0ZTQ0NGM3In0=
96753540438A78C23155230E75DB4651</v>
      </c>
      <c r="AX7" s="15">
        <f>VLOOKUP(A7,[1]Correction!W:X,2,0)</f>
        <v>56</v>
      </c>
    </row>
    <row r="8" spans="1:50" ht="409.6">
      <c r="A8" s="12" t="s">
        <v>120</v>
      </c>
      <c r="B8" s="12" t="s">
        <v>0</v>
      </c>
      <c r="C8" s="12" t="s">
        <v>1</v>
      </c>
      <c r="D8" s="12" t="s">
        <v>121</v>
      </c>
      <c r="E8" s="9" t="s">
        <v>122</v>
      </c>
      <c r="F8" s="3" t="s">
        <v>123</v>
      </c>
      <c r="G8" s="12" t="s">
        <v>124</v>
      </c>
      <c r="H8" s="12" t="s">
        <v>125</v>
      </c>
      <c r="I8" s="12" t="s">
        <v>35</v>
      </c>
      <c r="J8" s="19" t="s">
        <v>36</v>
      </c>
      <c r="K8" s="5" t="str">
        <f>VLOOKUP(J8,[1]rule!M:N,2,0)</f>
        <v xml:space="preserve"> QWdYVh v‚Q ,aftfuvfjax ,¡M VsDu‚y‚th</v>
      </c>
      <c r="L8" s="12" t="s">
        <v>102</v>
      </c>
      <c r="M8" s="12" t="s">
        <v>103</v>
      </c>
      <c r="N8" s="8" t="str">
        <f>VLOOKUP(M8,[1]rule!J:K,2,0)</f>
        <v>ekLVj v‚Q VsDu‚y‚th</v>
      </c>
      <c r="O8" s="12" t="s">
        <v>104</v>
      </c>
      <c r="P8" s="12" t="s">
        <v>105</v>
      </c>
      <c r="Q8" s="9" t="str">
        <f>VLOOKUP(P8,[1]rule!G:H,2,0)</f>
        <v>LVªDpjy ,aftfuvfjax</v>
      </c>
      <c r="R8" s="20" t="s">
        <v>31</v>
      </c>
      <c r="S8" s="20" t="s">
        <v>26</v>
      </c>
      <c r="T8" s="10" t="s">
        <v>32</v>
      </c>
      <c r="U8" s="11" t="str">
        <f t="shared" si="0"/>
        <v xml:space="preserve"> 8-90</v>
      </c>
      <c r="V8" s="12"/>
      <c r="W8" s="12"/>
      <c r="X8" s="12" t="s">
        <v>17</v>
      </c>
      <c r="Y8" s="12"/>
      <c r="Z8" s="9" t="str">
        <f>VLOOKUP(X8,[1]rule!D:E,2,0)</f>
        <v>tqykbZ „å„3</v>
      </c>
      <c r="AA8" s="12" t="s">
        <v>9</v>
      </c>
      <c r="AB8" s="12" t="s">
        <v>10</v>
      </c>
      <c r="AC8" s="13" t="str">
        <f>VLOOKUP(AB8,[1]rule!D:E,2,0)</f>
        <v>04 uoacj 2023</v>
      </c>
      <c r="AD8" s="12" t="s">
        <v>126</v>
      </c>
      <c r="AE8" s="9" t="s">
        <v>11</v>
      </c>
      <c r="AF8" s="12" t="s">
        <v>12</v>
      </c>
      <c r="AG8" s="9" t="s">
        <v>13</v>
      </c>
      <c r="AH8" s="12" t="s">
        <v>14</v>
      </c>
      <c r="AI8" s="12"/>
      <c r="AJ8" s="12"/>
      <c r="AK8" s="12"/>
      <c r="AL8" s="12"/>
      <c r="AM8" s="12"/>
      <c r="AN8" s="12"/>
      <c r="AO8" s="12"/>
      <c r="AP8" s="12" t="s">
        <v>127</v>
      </c>
      <c r="AQ8" s="12"/>
      <c r="AR8" s="12"/>
      <c r="AS8" s="12" t="str">
        <f t="shared" si="1"/>
        <v>Chavan Saurabh Paresh, Master of Technology, Structural Engineering, 8.90, July 2023, 1032200015</v>
      </c>
      <c r="AT8" s="28" t="s">
        <v>619</v>
      </c>
      <c r="AU8" s="28" t="s">
        <v>620</v>
      </c>
      <c r="AV8" s="12"/>
      <c r="AW8" s="14" t="str">
        <f t="shared" si="2"/>
        <v>Chavan Saurabh Paresh, Master of Technology, Structural Engineering, 8.90, July 2023, 1032200015
https://mitwpu.seqrdoc.com/bverify/eyJpdiI6IlwvTytVYkVDV051WkYxRnVIM1VwVTRBPT0iLCJ2YWx1ZSI6ImVRR3RJTk9QMm1pdnpVTXNyU2d0WEpFdzJZbG1Wc2t2NUd6Yk52ZWZxVmNQZFNLSFwvNHowWnYxUTZWNU4zeTBzIiwibWFjIjoiYTA5ZjFlMjQ2MzczZDczMmNlZWFmNGZkOGIzNGJkY2Y3ZjE4NDAxY2E0OWM4OWFlNTU4NzljNTU5NWY1Yjg1ZCJ9
A29C4F7EF50129C431DA73320E944B95</v>
      </c>
      <c r="AX8" s="15">
        <f>VLOOKUP(A8,[1]Correction!W:X,2,0)</f>
        <v>57</v>
      </c>
    </row>
    <row r="9" spans="1:50" ht="409.6">
      <c r="A9" s="12" t="s">
        <v>128</v>
      </c>
      <c r="B9" s="12" t="s">
        <v>0</v>
      </c>
      <c r="C9" s="12" t="s">
        <v>1</v>
      </c>
      <c r="D9" s="12" t="s">
        <v>129</v>
      </c>
      <c r="E9" s="9" t="s">
        <v>130</v>
      </c>
      <c r="F9" s="3" t="s">
        <v>131</v>
      </c>
      <c r="G9" s="12" t="s">
        <v>132</v>
      </c>
      <c r="H9" s="12" t="s">
        <v>133</v>
      </c>
      <c r="I9" s="12" t="s">
        <v>27</v>
      </c>
      <c r="J9" s="19" t="s">
        <v>28</v>
      </c>
      <c r="K9" s="5" t="str">
        <f>VLOOKUP(J9,[1]rule!M:N,2,0)</f>
        <v xml:space="preserve"> QWdYVh v‚Q lk;Ul</v>
      </c>
      <c r="L9" s="12" t="s">
        <v>134</v>
      </c>
      <c r="M9" s="12" t="s">
        <v>135</v>
      </c>
      <c r="N9" s="8" t="str">
        <f>VLOOKUP(M9,[1]rule!J:K,2,0)</f>
        <v>ekLVj v‚Q lk;Ul</v>
      </c>
      <c r="O9" s="12" t="s">
        <v>29</v>
      </c>
      <c r="P9" s="12" t="s">
        <v>30</v>
      </c>
      <c r="Q9" s="9" t="str">
        <f>VLOOKUP(P9,[1]rule!G:H,2,0)</f>
        <v>d‚EI;qVj lk;Ul</v>
      </c>
      <c r="R9" s="20" t="s">
        <v>136</v>
      </c>
      <c r="S9" s="20" t="s">
        <v>26</v>
      </c>
      <c r="T9" s="10" t="s">
        <v>137</v>
      </c>
      <c r="U9" s="11" t="str">
        <f t="shared" si="0"/>
        <v xml:space="preserve"> 8-82</v>
      </c>
      <c r="V9" s="12"/>
      <c r="W9" s="12"/>
      <c r="X9" s="12" t="s">
        <v>24</v>
      </c>
      <c r="Y9" s="12"/>
      <c r="Z9" s="9" t="str">
        <f>VLOOKUP(X9,[1]rule!D:E,2,0)</f>
        <v>vçSy „å„3</v>
      </c>
      <c r="AA9" s="12" t="s">
        <v>9</v>
      </c>
      <c r="AB9" s="12" t="s">
        <v>10</v>
      </c>
      <c r="AC9" s="13" t="str">
        <f>VLOOKUP(AB9,[1]rule!D:E,2,0)</f>
        <v>04 uoacj 2023</v>
      </c>
      <c r="AD9" s="12" t="s">
        <v>138</v>
      </c>
      <c r="AE9" s="9" t="s">
        <v>11</v>
      </c>
      <c r="AF9" s="12" t="s">
        <v>12</v>
      </c>
      <c r="AG9" s="9" t="s">
        <v>13</v>
      </c>
      <c r="AH9" s="12" t="s">
        <v>14</v>
      </c>
      <c r="AI9" s="12"/>
      <c r="AJ9" s="12"/>
      <c r="AK9" s="12"/>
      <c r="AL9" s="12"/>
      <c r="AM9" s="12"/>
      <c r="AN9" s="12"/>
      <c r="AO9" s="12"/>
      <c r="AP9" s="12" t="s">
        <v>139</v>
      </c>
      <c r="AQ9" s="12"/>
      <c r="AR9" s="12"/>
      <c r="AS9" s="12" t="str">
        <f t="shared" si="1"/>
        <v>Saurabh Thapa, Master of Science, Computer Science, 8.82, April 2023, 1132200589</v>
      </c>
      <c r="AT9" s="28" t="s">
        <v>621</v>
      </c>
      <c r="AU9" s="28" t="s">
        <v>622</v>
      </c>
      <c r="AV9" s="12"/>
      <c r="AW9" s="14" t="str">
        <f t="shared" si="2"/>
        <v>Saurabh Thapa, Master of Science, Computer Science, 8.82, April 2023, 1132200589
https://mitwpu.seqrdoc.com/bverify/eyJpdiI6IjJWQTRQRHRLMkJrQXgxdlJmZE92Tmc9PSIsInZhbHVlIjoiYVp3ZGZiNmF4MFNoVVwvN1oraHBjT1RJWlwvRnR2N3BvcjlRbEJlUkR1ZjdxWG51RmRNTFdKSm5uVVB0RUVZeWZnIiwibWFjIjoiNzQ1MjFkNzUzODA5ZGI2MjEyMDI0ZmM3Y2Q4NTRlOTJjNDYzYWE3ODY4OGVhYTdmZmVjZDZlMzMyYjc4NGY1YSJ9
854832BBFCEE35AC89A1ADD2BCF4FE25</v>
      </c>
      <c r="AX9" s="15">
        <f>VLOOKUP(A9,[1]Correction!W:X,2,0)</f>
        <v>58</v>
      </c>
    </row>
    <row r="10" spans="1:50" ht="409.6">
      <c r="A10" s="12" t="s">
        <v>140</v>
      </c>
      <c r="B10" s="12" t="s">
        <v>0</v>
      </c>
      <c r="C10" s="12" t="s">
        <v>1</v>
      </c>
      <c r="D10" s="12" t="s">
        <v>141</v>
      </c>
      <c r="E10" s="9" t="s">
        <v>142</v>
      </c>
      <c r="F10" s="3" t="s">
        <v>143</v>
      </c>
      <c r="G10" s="12" t="s">
        <v>144</v>
      </c>
      <c r="H10" s="12" t="s">
        <v>145</v>
      </c>
      <c r="I10" s="12" t="s">
        <v>35</v>
      </c>
      <c r="J10" s="19" t="s">
        <v>36</v>
      </c>
      <c r="K10" s="5" t="str">
        <f>VLOOKUP(J10,[1]rule!M:N,2,0)</f>
        <v xml:space="preserve"> QWdYVh v‚Q ,aftfuvfjax ,¡M VsDu‚y‚th</v>
      </c>
      <c r="L10" s="12" t="s">
        <v>102</v>
      </c>
      <c r="M10" s="12" t="s">
        <v>103</v>
      </c>
      <c r="N10" s="8" t="str">
        <f>VLOOKUP(M10,[1]rule!J:K,2,0)</f>
        <v>ekLVj v‚Q VsDu‚y‚th</v>
      </c>
      <c r="O10" s="12" t="s">
        <v>146</v>
      </c>
      <c r="P10" s="12" t="s">
        <v>147</v>
      </c>
      <c r="Q10" s="9" t="str">
        <f>VLOOKUP(P10,[1]rule!G:H,2,0)</f>
        <v>daLVªD'ku ,aftfuvfjax v¡M eWustesaV</v>
      </c>
      <c r="R10" s="20" t="s">
        <v>148</v>
      </c>
      <c r="S10" s="20" t="s">
        <v>26</v>
      </c>
      <c r="T10" s="10" t="s">
        <v>8</v>
      </c>
      <c r="U10" s="11" t="str">
        <f t="shared" si="0"/>
        <v xml:space="preserve"> 8-57</v>
      </c>
      <c r="V10" s="12"/>
      <c r="W10" s="12"/>
      <c r="X10" s="12" t="s">
        <v>23</v>
      </c>
      <c r="Y10" s="12"/>
      <c r="Z10" s="9" t="str">
        <f>VLOOKUP(X10,[1]rule!D:E,2,0)</f>
        <v>uoEcj „å„„</v>
      </c>
      <c r="AA10" s="12" t="s">
        <v>9</v>
      </c>
      <c r="AB10" s="12" t="s">
        <v>10</v>
      </c>
      <c r="AC10" s="13" t="str">
        <f>VLOOKUP(AB10,[1]rule!D:E,2,0)</f>
        <v>04 uoacj 2023</v>
      </c>
      <c r="AD10" s="12" t="s">
        <v>149</v>
      </c>
      <c r="AE10" s="9" t="s">
        <v>11</v>
      </c>
      <c r="AF10" s="12" t="s">
        <v>12</v>
      </c>
      <c r="AG10" s="9" t="s">
        <v>13</v>
      </c>
      <c r="AH10" s="12" t="s">
        <v>14</v>
      </c>
      <c r="AI10" s="12"/>
      <c r="AJ10" s="12"/>
      <c r="AK10" s="12"/>
      <c r="AL10" s="12"/>
      <c r="AM10" s="12"/>
      <c r="AN10" s="12"/>
      <c r="AO10" s="12"/>
      <c r="AP10" s="12" t="s">
        <v>150</v>
      </c>
      <c r="AQ10" s="12"/>
      <c r="AR10" s="12"/>
      <c r="AS10" s="12" t="str">
        <f t="shared" si="1"/>
        <v>Hedda Krishna Dinesh, Master of Technology, Construction Engineering and Management, 8.57, November 2022, 1032200098</v>
      </c>
      <c r="AT10" s="28" t="s">
        <v>623</v>
      </c>
      <c r="AU10" s="28" t="s">
        <v>624</v>
      </c>
      <c r="AV10" s="12"/>
      <c r="AW10" s="14" t="str">
        <f t="shared" si="2"/>
        <v>Hedda Krishna Dinesh, Master of Technology, Construction Engineering and Management, 8.57, November 2022, 1032200098
https://mitwpu.seqrdoc.com/bverify/eyJpdiI6IkM0N3FIZnNkQ2NtT3dQb3U3QW9TY3c9PSIsInZhbHVlIjoiWlVzQ2k5djNJbkJnK2xScVFacUhyQlAxNEVzS2YyOGhNdzJFbWhVR1pXTlVSRllZdXpjUzF4WjQ0R0IzWHZSciIsIm1hYyI6IjY0MzM2ZjZlYzNiZTZkMzE5Y2IzYjAyYTg3ZjgwMTZiNjAzOWE3OWVmZTM3YTJhNjU2OTUxY2QxNzZkNDgwMTIifQ==
7DD96173D09EE8B13C2FAC19F6B44137</v>
      </c>
      <c r="AX10" s="15">
        <f>VLOOKUP(A10,[1]Correction!W:X,2,0)</f>
        <v>59</v>
      </c>
    </row>
    <row r="11" spans="1:50" ht="409.6">
      <c r="A11" s="12" t="s">
        <v>151</v>
      </c>
      <c r="B11" s="12" t="s">
        <v>0</v>
      </c>
      <c r="C11" s="12" t="s">
        <v>15</v>
      </c>
      <c r="D11" s="12" t="s">
        <v>152</v>
      </c>
      <c r="E11" s="9" t="s">
        <v>153</v>
      </c>
      <c r="F11" s="3" t="s">
        <v>154</v>
      </c>
      <c r="G11" s="12" t="s">
        <v>155</v>
      </c>
      <c r="H11" s="12" t="s">
        <v>156</v>
      </c>
      <c r="I11" s="12" t="s">
        <v>35</v>
      </c>
      <c r="J11" s="19" t="s">
        <v>36</v>
      </c>
      <c r="K11" s="5" t="str">
        <f>VLOOKUP(J11,[1]rule!M:N,2,0)</f>
        <v xml:space="preserve"> QWdYVh v‚Q ,aftfuvfjax ,¡M VsDu‚y‚th</v>
      </c>
      <c r="L11" s="12" t="s">
        <v>102</v>
      </c>
      <c r="M11" s="12" t="s">
        <v>103</v>
      </c>
      <c r="N11" s="8" t="str">
        <f>VLOOKUP(M11,[1]rule!J:K,2,0)</f>
        <v>ekLVj v‚Q VsDu‚y‚th</v>
      </c>
      <c r="O11" s="12" t="s">
        <v>146</v>
      </c>
      <c r="P11" s="12" t="s">
        <v>147</v>
      </c>
      <c r="Q11" s="9" t="str">
        <f>VLOOKUP(P11,[1]rule!G:H,2,0)</f>
        <v>daLVªD'ku ,aftfuvfjax v¡M eWustesaV</v>
      </c>
      <c r="R11" s="20" t="s">
        <v>157</v>
      </c>
      <c r="S11" s="20" t="s">
        <v>26</v>
      </c>
      <c r="T11" s="10" t="s">
        <v>158</v>
      </c>
      <c r="U11" s="11" t="str">
        <f t="shared" si="0"/>
        <v xml:space="preserve"> 8-40</v>
      </c>
      <c r="V11" s="12"/>
      <c r="W11" s="12"/>
      <c r="X11" s="12" t="s">
        <v>23</v>
      </c>
      <c r="Y11" s="12"/>
      <c r="Z11" s="9" t="str">
        <f>VLOOKUP(X11,[1]rule!D:E,2,0)</f>
        <v>uoEcj „å„„</v>
      </c>
      <c r="AA11" s="12" t="s">
        <v>9</v>
      </c>
      <c r="AB11" s="12" t="s">
        <v>10</v>
      </c>
      <c r="AC11" s="13" t="str">
        <f>VLOOKUP(AB11,[1]rule!D:E,2,0)</f>
        <v>04 uoacj 2023</v>
      </c>
      <c r="AD11" s="12" t="s">
        <v>159</v>
      </c>
      <c r="AE11" s="9" t="s">
        <v>11</v>
      </c>
      <c r="AF11" s="12" t="s">
        <v>12</v>
      </c>
      <c r="AG11" s="9" t="s">
        <v>13</v>
      </c>
      <c r="AH11" s="12" t="s">
        <v>14</v>
      </c>
      <c r="AI11" s="12"/>
      <c r="AJ11" s="12"/>
      <c r="AK11" s="12"/>
      <c r="AL11" s="12"/>
      <c r="AM11" s="12"/>
      <c r="AN11" s="12"/>
      <c r="AO11" s="12"/>
      <c r="AP11" s="12" t="s">
        <v>160</v>
      </c>
      <c r="AQ11" s="12"/>
      <c r="AR11" s="12"/>
      <c r="AS11" s="12" t="str">
        <f t="shared" si="1"/>
        <v>Sweeti Prabhakar Sontakke, Master of Technology, Construction Engineering and Management, 8.40, November 2022, 1032200149</v>
      </c>
      <c r="AT11" s="28" t="s">
        <v>625</v>
      </c>
      <c r="AU11" s="28" t="s">
        <v>626</v>
      </c>
      <c r="AV11" s="12"/>
      <c r="AW11" s="14" t="str">
        <f t="shared" si="2"/>
        <v>Sweeti Prabhakar Sontakke, Master of Technology, Construction Engineering and Management, 8.40, November 2022, 1032200149
https://mitwpu.seqrdoc.com/bverify/eyJpdiI6Ik1PY2FpcmNqN045MDQ1Y2RKXC90SXRnPT0iLCJ2YWx1ZSI6InJuZDFUSkhMU29cL21XUzVKV043dEdLSCtYMUJMNjROb0VqU1ZBSGZYMDhRc2s3MlZheW9QcFFtVFArOE5HUFR2IiwibWFjIjoiYTgxMDU4NGE2ZDBhNmYzNTNkYjNkMDNhMTE4MjlmZDllZTE3OGU5MGU3MTJkY2MyNGQyMzgxYTA0NGI5MWU1YiJ9
0F4B3058EAD03D3EAF7A275AB14B601F</v>
      </c>
      <c r="AX11" s="15">
        <f>VLOOKUP(A11,[1]Correction!W:X,2,0)</f>
        <v>60</v>
      </c>
    </row>
    <row r="12" spans="1:50" ht="409.6">
      <c r="A12" s="12" t="s">
        <v>161</v>
      </c>
      <c r="B12" s="12" t="s">
        <v>0</v>
      </c>
      <c r="C12" s="12" t="s">
        <v>1</v>
      </c>
      <c r="D12" s="12" t="s">
        <v>162</v>
      </c>
      <c r="E12" s="9" t="s">
        <v>163</v>
      </c>
      <c r="F12" s="3" t="s">
        <v>164</v>
      </c>
      <c r="G12" s="12" t="s">
        <v>165</v>
      </c>
      <c r="H12" s="12" t="s">
        <v>166</v>
      </c>
      <c r="I12" s="12" t="s">
        <v>35</v>
      </c>
      <c r="J12" s="19" t="s">
        <v>36</v>
      </c>
      <c r="K12" s="5" t="str">
        <f>VLOOKUP(J12,[1]rule!M:N,2,0)</f>
        <v xml:space="preserve"> QWdYVh v‚Q ,aftfuvfjax ,¡M VsDu‚y‚th</v>
      </c>
      <c r="L12" s="12" t="s">
        <v>102</v>
      </c>
      <c r="M12" s="12" t="s">
        <v>103</v>
      </c>
      <c r="N12" s="8" t="str">
        <f>VLOOKUP(M12,[1]rule!J:K,2,0)</f>
        <v>ekLVj v‚Q VsDu‚y‚th</v>
      </c>
      <c r="O12" s="12" t="s">
        <v>167</v>
      </c>
      <c r="P12" s="12" t="s">
        <v>168</v>
      </c>
      <c r="Q12" s="9" t="str">
        <f>VLOOKUP(P12,[1]rule!G:H,2,0)</f>
        <v>MsVk lk;Ul ,¡M ,WMukfyfVDl</v>
      </c>
      <c r="R12" s="20" t="s">
        <v>169</v>
      </c>
      <c r="S12" s="20" t="s">
        <v>41</v>
      </c>
      <c r="T12" s="10" t="s">
        <v>170</v>
      </c>
      <c r="U12" s="11" t="str">
        <f t="shared" si="0"/>
        <v xml:space="preserve"> 9-59</v>
      </c>
      <c r="V12" s="12"/>
      <c r="W12" s="12"/>
      <c r="X12" s="12" t="s">
        <v>37</v>
      </c>
      <c r="Y12" s="12"/>
      <c r="Z12" s="9" t="str">
        <f>VLOOKUP(X12,[1]rule!D:E,2,0)</f>
        <v>ebZ „å„…</v>
      </c>
      <c r="AA12" s="12" t="s">
        <v>9</v>
      </c>
      <c r="AB12" s="12" t="s">
        <v>10</v>
      </c>
      <c r="AC12" s="13" t="str">
        <f>VLOOKUP(AB12,[1]rule!D:E,2,0)</f>
        <v>04 uoacj 2023</v>
      </c>
      <c r="AD12" s="12" t="s">
        <v>171</v>
      </c>
      <c r="AE12" s="9" t="s">
        <v>11</v>
      </c>
      <c r="AF12" s="12" t="s">
        <v>12</v>
      </c>
      <c r="AG12" s="9" t="s">
        <v>13</v>
      </c>
      <c r="AH12" s="12" t="s">
        <v>14</v>
      </c>
      <c r="AI12" s="12"/>
      <c r="AJ12" s="12"/>
      <c r="AK12" s="12"/>
      <c r="AL12" s="12"/>
      <c r="AM12" s="12"/>
      <c r="AN12" s="12"/>
      <c r="AO12" s="12"/>
      <c r="AP12" s="12" t="s">
        <v>172</v>
      </c>
      <c r="AQ12" s="12"/>
      <c r="AR12" s="12"/>
      <c r="AS12" s="12" t="str">
        <f t="shared" si="1"/>
        <v>Masoom Raza, Master of Technology, Data Science and Analytics, 9.59, May 2023, 1032200108</v>
      </c>
      <c r="AT12" s="28" t="s">
        <v>627</v>
      </c>
      <c r="AU12" s="28" t="s">
        <v>628</v>
      </c>
      <c r="AV12" s="12"/>
      <c r="AW12" s="14" t="str">
        <f t="shared" si="2"/>
        <v>Masoom Raza, Master of Technology, Data Science and Analytics, 9.59, May 2023, 1032200108
https://mitwpu.seqrdoc.com/bverify/eyJpdiI6Ijh5Mk1FMEJ0QjUrZ0VaSlpnV25BMFE9PSIsInZhbHVlIjoibHJaWkVJUlwvdEUrRExZZEx5bERSOW83QnpoRThvWHVWcUlNZTVlTTJGYjRjZnFcL3lsNXlxNm85RXN2Y01zbnc3IiwibWFjIjoiMTQ0MzU0NjYxN2FkYWU0NGUzZTIxYWUyNTUzYWQ2MTFmMTdlZjdjNDY3MjI1MmU2MTFkYWFlN2I2YmZlY2QzNCJ9
AFCB8F114FD2FE6808E07B00AAC36465</v>
      </c>
      <c r="AX12" s="15">
        <f>VLOOKUP(A12,[1]Correction!W:X,2,0)</f>
        <v>61</v>
      </c>
    </row>
    <row r="13" spans="1:50" ht="409.6">
      <c r="A13" s="12" t="s">
        <v>173</v>
      </c>
      <c r="B13" s="12" t="s">
        <v>0</v>
      </c>
      <c r="C13" s="12" t="s">
        <v>15</v>
      </c>
      <c r="D13" s="12" t="s">
        <v>174</v>
      </c>
      <c r="E13" s="9" t="s">
        <v>175</v>
      </c>
      <c r="F13" s="3" t="s">
        <v>176</v>
      </c>
      <c r="G13" s="12" t="s">
        <v>177</v>
      </c>
      <c r="H13" s="12" t="s">
        <v>178</v>
      </c>
      <c r="I13" s="12" t="s">
        <v>35</v>
      </c>
      <c r="J13" s="19" t="s">
        <v>36</v>
      </c>
      <c r="K13" s="5" t="str">
        <f>VLOOKUP(J13,[1]rule!M:N,2,0)</f>
        <v xml:space="preserve"> QWdYVh v‚Q ,aftfuvfjax ,¡M VsDu‚y‚th</v>
      </c>
      <c r="L13" s="12" t="s">
        <v>102</v>
      </c>
      <c r="M13" s="12" t="s">
        <v>103</v>
      </c>
      <c r="N13" s="8" t="str">
        <f>VLOOKUP(M13,[1]rule!J:K,2,0)</f>
        <v>ekLVj v‚Q VsDu‚y‚th</v>
      </c>
      <c r="O13" s="12" t="s">
        <v>167</v>
      </c>
      <c r="P13" s="12" t="s">
        <v>168</v>
      </c>
      <c r="Q13" s="9" t="str">
        <f>VLOOKUP(P13,[1]rule!G:H,2,0)</f>
        <v>MsVk lk;Ul ,¡M ,WMukfyfVDl</v>
      </c>
      <c r="R13" s="20" t="s">
        <v>106</v>
      </c>
      <c r="S13" s="20" t="s">
        <v>41</v>
      </c>
      <c r="T13" s="10" t="s">
        <v>107</v>
      </c>
      <c r="U13" s="11" t="str">
        <f t="shared" si="0"/>
        <v xml:space="preserve"> 9-36</v>
      </c>
      <c r="V13" s="12"/>
      <c r="W13" s="12"/>
      <c r="X13" s="12" t="s">
        <v>23</v>
      </c>
      <c r="Y13" s="12"/>
      <c r="Z13" s="9" t="str">
        <f>VLOOKUP(X13,[1]rule!D:E,2,0)</f>
        <v>uoEcj „å„„</v>
      </c>
      <c r="AA13" s="12" t="s">
        <v>9</v>
      </c>
      <c r="AB13" s="12" t="s">
        <v>10</v>
      </c>
      <c r="AC13" s="13" t="str">
        <f>VLOOKUP(AB13,[1]rule!D:E,2,0)</f>
        <v>04 uoacj 2023</v>
      </c>
      <c r="AD13" s="12" t="s">
        <v>179</v>
      </c>
      <c r="AE13" s="9" t="s">
        <v>11</v>
      </c>
      <c r="AF13" s="12" t="s">
        <v>12</v>
      </c>
      <c r="AG13" s="9" t="s">
        <v>13</v>
      </c>
      <c r="AH13" s="12" t="s">
        <v>14</v>
      </c>
      <c r="AI13" s="12"/>
      <c r="AJ13" s="12"/>
      <c r="AK13" s="12"/>
      <c r="AL13" s="12"/>
      <c r="AM13" s="12"/>
      <c r="AN13" s="12"/>
      <c r="AO13" s="12"/>
      <c r="AP13" s="12" t="s">
        <v>180</v>
      </c>
      <c r="AQ13" s="12"/>
      <c r="AR13" s="12"/>
      <c r="AS13" s="12" t="str">
        <f t="shared" si="1"/>
        <v>Shinde Rituja Narayan, Master of Technology, Data Science and Analytics, 9.36, November 2022, 1032200087</v>
      </c>
      <c r="AT13" s="28" t="s">
        <v>629</v>
      </c>
      <c r="AU13" s="28" t="s">
        <v>630</v>
      </c>
      <c r="AV13" s="12"/>
      <c r="AW13" s="14" t="str">
        <f t="shared" si="2"/>
        <v>Shinde Rituja Narayan, Master of Technology, Data Science and Analytics, 9.36, November 2022, 1032200087
https://mitwpu.seqrdoc.com/bverify/eyJpdiI6ImdmSys2UUxaUDR4ZnJIZkY1RlwvdXFRPT0iLCJ2YWx1ZSI6Im5scmVzekNsNm9SZnM0dlwvWXd6Q1UrQ3RKZmxLUnBhYUdzZXhaM0IxZnJycDZ6VDFsRjQrMUlpMm9MTTlKYWpsIiwibWFjIjoiMjRjMGMxMzhjMzVjMjkyYjg5OWNmYWU5NjQ4NGEwZDczNWFmZTgzNjBmY2Q1ZGU3ZDkwYjY5ZmExNTVmYzFlMCJ9
D1065EA68FE19C04286F165A9FDA5BA8</v>
      </c>
      <c r="AX13" s="15">
        <f>VLOOKUP(A13,[1]Correction!W:X,2,0)</f>
        <v>62</v>
      </c>
    </row>
    <row r="14" spans="1:50" ht="409.6">
      <c r="A14" s="12" t="s">
        <v>181</v>
      </c>
      <c r="B14" s="12" t="s">
        <v>0</v>
      </c>
      <c r="C14" s="12" t="s">
        <v>1</v>
      </c>
      <c r="D14" s="12" t="s">
        <v>182</v>
      </c>
      <c r="E14" s="9" t="s">
        <v>183</v>
      </c>
      <c r="F14" s="3" t="s">
        <v>184</v>
      </c>
      <c r="G14" s="12" t="s">
        <v>185</v>
      </c>
      <c r="H14" s="12" t="s">
        <v>186</v>
      </c>
      <c r="I14" s="12" t="s">
        <v>35</v>
      </c>
      <c r="J14" s="19" t="s">
        <v>36</v>
      </c>
      <c r="K14" s="5" t="str">
        <f>VLOOKUP(J14,[1]rule!M:N,2,0)</f>
        <v xml:space="preserve"> QWdYVh v‚Q ,aftfuvfjax ,¡M VsDu‚y‚th</v>
      </c>
      <c r="L14" s="12" t="s">
        <v>102</v>
      </c>
      <c r="M14" s="12" t="s">
        <v>103</v>
      </c>
      <c r="N14" s="8" t="str">
        <f>VLOOKUP(M14,[1]rule!J:K,2,0)</f>
        <v>ekLVj v‚Q VsDu‚y‚th</v>
      </c>
      <c r="O14" s="12" t="s">
        <v>167</v>
      </c>
      <c r="P14" s="12" t="s">
        <v>168</v>
      </c>
      <c r="Q14" s="9" t="str">
        <f>VLOOKUP(P14,[1]rule!G:H,2,0)</f>
        <v>MsVk lk;Ul ,¡M ,WMukfyfVDl</v>
      </c>
      <c r="R14" s="20" t="s">
        <v>187</v>
      </c>
      <c r="S14" s="20" t="s">
        <v>41</v>
      </c>
      <c r="T14" s="10" t="s">
        <v>43</v>
      </c>
      <c r="U14" s="11" t="str">
        <f t="shared" si="0"/>
        <v xml:space="preserve"> 9-30</v>
      </c>
      <c r="V14" s="12"/>
      <c r="W14" s="12"/>
      <c r="X14" s="12" t="s">
        <v>23</v>
      </c>
      <c r="Y14" s="12"/>
      <c r="Z14" s="9" t="str">
        <f>VLOOKUP(X14,[1]rule!D:E,2,0)</f>
        <v>uoEcj „å„„</v>
      </c>
      <c r="AA14" s="12" t="s">
        <v>9</v>
      </c>
      <c r="AB14" s="12" t="s">
        <v>10</v>
      </c>
      <c r="AC14" s="13" t="str">
        <f>VLOOKUP(AB14,[1]rule!D:E,2,0)</f>
        <v>04 uoacj 2023</v>
      </c>
      <c r="AD14" s="12" t="s">
        <v>188</v>
      </c>
      <c r="AE14" s="9" t="s">
        <v>11</v>
      </c>
      <c r="AF14" s="12" t="s">
        <v>12</v>
      </c>
      <c r="AG14" s="9" t="s">
        <v>13</v>
      </c>
      <c r="AH14" s="12" t="s">
        <v>14</v>
      </c>
      <c r="AI14" s="12"/>
      <c r="AJ14" s="12"/>
      <c r="AK14" s="12"/>
      <c r="AL14" s="12"/>
      <c r="AM14" s="12"/>
      <c r="AN14" s="12"/>
      <c r="AO14" s="12"/>
      <c r="AP14" s="12" t="s">
        <v>189</v>
      </c>
      <c r="AQ14" s="12"/>
      <c r="AR14" s="12"/>
      <c r="AS14" s="12" t="str">
        <f t="shared" si="1"/>
        <v>Deshpande Ashutosh Anil, Master of Technology, Data Science and Analytics, 9.30, November 2022, 1032200085</v>
      </c>
      <c r="AT14" s="28" t="s">
        <v>631</v>
      </c>
      <c r="AU14" s="28" t="s">
        <v>632</v>
      </c>
      <c r="AV14" s="12"/>
      <c r="AW14" s="14" t="str">
        <f t="shared" si="2"/>
        <v>Deshpande Ashutosh Anil, Master of Technology, Data Science and Analytics, 9.30, November 2022, 1032200085
https://mitwpu.seqrdoc.com/bverify/eyJpdiI6InIwQTJKN2RmWnBBR0J1cm80V1hWWGc9PSIsInZhbHVlIjoiOGNwWFBmY256czJSYUZ6XC83dEUyTXhLUGtKb2xzNk5qajZTYndCTHlJQmJ6NVM2aXRUWFdTR2JqZzNuTHUrRUoiLCJtYWMiOiI2MDM5MjM0MTgwM2QwOTVhOGRjOTRmMmMwOTRlM2M0ZWU2N2VlYjljOGEwOTUzZTEzZjkzNDBhNzA0ZWIwMmVkIn0=
33AC83558F45C7919271B136AC60FCE8</v>
      </c>
      <c r="AX14" s="15">
        <f>VLOOKUP(A14,[1]Correction!W:X,2,0)</f>
        <v>63</v>
      </c>
    </row>
    <row r="15" spans="1:50" ht="409.6">
      <c r="A15" s="12" t="s">
        <v>190</v>
      </c>
      <c r="B15" s="12" t="s">
        <v>0</v>
      </c>
      <c r="C15" s="12" t="s">
        <v>1</v>
      </c>
      <c r="D15" s="12" t="s">
        <v>191</v>
      </c>
      <c r="E15" s="9" t="s">
        <v>192</v>
      </c>
      <c r="F15" s="3" t="s">
        <v>193</v>
      </c>
      <c r="G15" s="12" t="s">
        <v>194</v>
      </c>
      <c r="H15" s="12" t="s">
        <v>195</v>
      </c>
      <c r="I15" s="12" t="s">
        <v>35</v>
      </c>
      <c r="J15" s="19" t="s">
        <v>36</v>
      </c>
      <c r="K15" s="5" t="str">
        <f>VLOOKUP(J15,[1]rule!M:N,2,0)</f>
        <v xml:space="preserve"> QWdYVh v‚Q ,aftfuvfjax ,¡M VsDu‚y‚th</v>
      </c>
      <c r="L15" s="12" t="s">
        <v>102</v>
      </c>
      <c r="M15" s="12" t="s">
        <v>103</v>
      </c>
      <c r="N15" s="8" t="str">
        <f>VLOOKUP(M15,[1]rule!J:K,2,0)</f>
        <v>ekLVj v‚Q VsDu‚y‚th</v>
      </c>
      <c r="O15" s="12" t="s">
        <v>167</v>
      </c>
      <c r="P15" s="12" t="s">
        <v>168</v>
      </c>
      <c r="Q15" s="9" t="str">
        <f>VLOOKUP(P15,[1]rule!G:H,2,0)</f>
        <v>MsVk lk;Ul ,¡M ,WMukfyfVDl</v>
      </c>
      <c r="R15" s="20" t="s">
        <v>116</v>
      </c>
      <c r="S15" s="20" t="s">
        <v>41</v>
      </c>
      <c r="T15" s="10" t="s">
        <v>117</v>
      </c>
      <c r="U15" s="11" t="str">
        <f t="shared" si="0"/>
        <v xml:space="preserve"> 9-15</v>
      </c>
      <c r="V15" s="12"/>
      <c r="W15" s="12"/>
      <c r="X15" s="12" t="s">
        <v>23</v>
      </c>
      <c r="Y15" s="12"/>
      <c r="Z15" s="9" t="str">
        <f>VLOOKUP(X15,[1]rule!D:E,2,0)</f>
        <v>uoEcj „å„„</v>
      </c>
      <c r="AA15" s="12" t="s">
        <v>9</v>
      </c>
      <c r="AB15" s="12" t="s">
        <v>10</v>
      </c>
      <c r="AC15" s="13" t="str">
        <f>VLOOKUP(AB15,[1]rule!D:E,2,0)</f>
        <v>04 uoacj 2023</v>
      </c>
      <c r="AD15" s="12" t="s">
        <v>196</v>
      </c>
      <c r="AE15" s="9" t="s">
        <v>11</v>
      </c>
      <c r="AF15" s="12" t="s">
        <v>12</v>
      </c>
      <c r="AG15" s="9" t="s">
        <v>13</v>
      </c>
      <c r="AH15" s="12" t="s">
        <v>14</v>
      </c>
      <c r="AI15" s="12"/>
      <c r="AJ15" s="12"/>
      <c r="AK15" s="12"/>
      <c r="AL15" s="12"/>
      <c r="AM15" s="12"/>
      <c r="AN15" s="12"/>
      <c r="AO15" s="12"/>
      <c r="AP15" s="12" t="s">
        <v>197</v>
      </c>
      <c r="AQ15" s="12"/>
      <c r="AR15" s="12"/>
      <c r="AS15" s="12" t="str">
        <f t="shared" si="1"/>
        <v>Aghav Shuhbam Prabhakar, Master of Technology, Data Science and Analytics, 9.15, November 2022, 1032200014</v>
      </c>
      <c r="AT15" s="28" t="s">
        <v>633</v>
      </c>
      <c r="AU15" s="28" t="s">
        <v>634</v>
      </c>
      <c r="AV15" s="12"/>
      <c r="AW15" s="14" t="str">
        <f t="shared" si="2"/>
        <v>Aghav Shuhbam Prabhakar, Master of Technology, Data Science and Analytics, 9.15, November 2022, 1032200014
https://mitwpu.seqrdoc.com/bverify/eyJpdiI6IldXc2wrTVNVRmFPM1RUYUNcL2JLcXh3PT0iLCJ2YWx1ZSI6IkJ5Rmw5WmFhbXFtYWE0ckV6TlF1TnloVFBXVHNybXNoRmdlSmxjVlR6REM0b3lRMWF1SVNIZE5OWFBjdW1ubnkiLCJtYWMiOiJjMTk0MDM4OWI0MzBmZDY5MGFhZTM0NTFmNDA0MjA0OTg3MDg3NjhiZjU1OWIxMzRhMTdkNDhkMjczYjQ2YjcyIn0=
3364CA46E862B7FD9CAEE8E568CF89D4</v>
      </c>
      <c r="AX15" s="15">
        <f>VLOOKUP(A15,[1]Correction!W:X,2,0)</f>
        <v>64</v>
      </c>
    </row>
    <row r="16" spans="1:50" ht="409.6">
      <c r="A16" s="12" t="s">
        <v>198</v>
      </c>
      <c r="B16" s="12" t="s">
        <v>0</v>
      </c>
      <c r="C16" s="12" t="s">
        <v>1</v>
      </c>
      <c r="D16" s="12" t="s">
        <v>199</v>
      </c>
      <c r="E16" s="9" t="s">
        <v>200</v>
      </c>
      <c r="F16" s="3" t="s">
        <v>201</v>
      </c>
      <c r="G16" s="12" t="s">
        <v>202</v>
      </c>
      <c r="H16" s="12" t="s">
        <v>203</v>
      </c>
      <c r="I16" s="12" t="s">
        <v>35</v>
      </c>
      <c r="J16" s="19" t="s">
        <v>36</v>
      </c>
      <c r="K16" s="5" t="str">
        <f>VLOOKUP(J16,[1]rule!M:N,2,0)</f>
        <v xml:space="preserve"> QWdYVh v‚Q ,aftfuvfjax ,¡M VsDu‚y‚th</v>
      </c>
      <c r="L16" s="12" t="s">
        <v>102</v>
      </c>
      <c r="M16" s="12" t="s">
        <v>103</v>
      </c>
      <c r="N16" s="8" t="str">
        <f>VLOOKUP(M16,[1]rule!J:K,2,0)</f>
        <v>ekLVj v‚Q VsDu‚y‚th</v>
      </c>
      <c r="O16" s="12" t="s">
        <v>204</v>
      </c>
      <c r="P16" s="12" t="s">
        <v>205</v>
      </c>
      <c r="Q16" s="9" t="str">
        <f>VLOOKUP(P16,[1]rule!G:H,2,0)</f>
        <v>dWM @ dWe @ lh,b</v>
      </c>
      <c r="R16" s="20" t="s">
        <v>206</v>
      </c>
      <c r="S16" s="20" t="s">
        <v>41</v>
      </c>
      <c r="T16" s="10" t="s">
        <v>207</v>
      </c>
      <c r="U16" s="11" t="str">
        <f t="shared" ref="U16:U51" si="3">CONCATENATE(" ",S16,"-",T16)</f>
        <v xml:space="preserve"> 9-37</v>
      </c>
      <c r="V16" s="12"/>
      <c r="W16" s="12"/>
      <c r="X16" s="12" t="s">
        <v>23</v>
      </c>
      <c r="Y16" s="12"/>
      <c r="Z16" s="9" t="str">
        <f>VLOOKUP(X16,[1]rule!D:E,2,0)</f>
        <v>uoEcj „å„„</v>
      </c>
      <c r="AA16" s="12" t="s">
        <v>9</v>
      </c>
      <c r="AB16" s="12" t="s">
        <v>10</v>
      </c>
      <c r="AC16" s="13" t="str">
        <f>VLOOKUP(AB16,[1]rule!D:E,2,0)</f>
        <v>04 uoacj 2023</v>
      </c>
      <c r="AD16" s="12" t="s">
        <v>208</v>
      </c>
      <c r="AE16" s="9" t="s">
        <v>11</v>
      </c>
      <c r="AF16" s="12" t="s">
        <v>12</v>
      </c>
      <c r="AG16" s="9" t="s">
        <v>13</v>
      </c>
      <c r="AH16" s="12" t="s">
        <v>14</v>
      </c>
      <c r="AI16" s="12"/>
      <c r="AJ16" s="12"/>
      <c r="AK16" s="12"/>
      <c r="AL16" s="12"/>
      <c r="AM16" s="12"/>
      <c r="AN16" s="12"/>
      <c r="AO16" s="12"/>
      <c r="AP16" s="12" t="s">
        <v>209</v>
      </c>
      <c r="AQ16" s="12"/>
      <c r="AR16" s="12"/>
      <c r="AS16" s="12" t="str">
        <f t="shared" ref="AS16:AS51" si="4">CONCATENATE(D16,", ",L16,", ",O16,", ",R16,", ",X16,", ",A16)</f>
        <v>Bhaskar Tambi, Master of Technology, CAD/CAM/CAE, 9.37, November 2022, 1032200088</v>
      </c>
      <c r="AT16" s="28" t="s">
        <v>635</v>
      </c>
      <c r="AU16" s="28" t="s">
        <v>636</v>
      </c>
      <c r="AV16" s="12"/>
      <c r="AW16" s="14" t="str">
        <f t="shared" ref="AW16:AW51" si="5">CONCATENATE(AS16,CHAR(10),AU16,CHAR(10),AT16)</f>
        <v>Bhaskar Tambi, Master of Technology, CAD/CAM/CAE, 9.37, November 2022, 1032200088
https://mitwpu.seqrdoc.com/bverify/eyJpdiI6IjZHSFJsMUM0MlNrN3R1ekhPSUJaa2c9PSIsInZhbHVlIjoib0JtMlA2dWNTQXNSSWJ2RUU3RUw4RFwvY2t0XC9hUldJYWdEbUtPZkZObVM1YUFKRWRSZ0FPXC9Nd3pwS0trMlI2eSIsIm1hYyI6ImFjNTljMzU4ZWNmYTZhMzk5NWFiNmM4OTkwMGUzMTY0NTUwZjRhMTQ0YzkzNDAxNzI5NWFmOGYxYTcxZTQ1MDQifQ==
DDC81B4F52CC9F87CAC46709D654B1F1</v>
      </c>
      <c r="AX16" s="15">
        <f>VLOOKUP(A16,[1]Correction!W:X,2,0)</f>
        <v>65</v>
      </c>
    </row>
    <row r="17" spans="1:50" ht="409.6">
      <c r="A17" s="12" t="s">
        <v>210</v>
      </c>
      <c r="B17" s="12" t="s">
        <v>0</v>
      </c>
      <c r="C17" s="12" t="s">
        <v>1</v>
      </c>
      <c r="D17" s="12" t="s">
        <v>211</v>
      </c>
      <c r="E17" s="9" t="s">
        <v>212</v>
      </c>
      <c r="F17" s="3" t="s">
        <v>213</v>
      </c>
      <c r="G17" s="12" t="s">
        <v>214</v>
      </c>
      <c r="H17" s="12" t="s">
        <v>215</v>
      </c>
      <c r="I17" s="12" t="s">
        <v>35</v>
      </c>
      <c r="J17" s="19" t="s">
        <v>36</v>
      </c>
      <c r="K17" s="5" t="str">
        <f>VLOOKUP(J17,[1]rule!M:N,2,0)</f>
        <v xml:space="preserve"> QWdYVh v‚Q ,aftfuvfjax ,¡M VsDu‚y‚th</v>
      </c>
      <c r="L17" s="12" t="s">
        <v>102</v>
      </c>
      <c r="M17" s="12" t="s">
        <v>103</v>
      </c>
      <c r="N17" s="8" t="str">
        <f>VLOOKUP(M17,[1]rule!J:K,2,0)</f>
        <v>ekLVj v‚Q VsDu‚y‚th</v>
      </c>
      <c r="O17" s="12" t="s">
        <v>204</v>
      </c>
      <c r="P17" s="12" t="s">
        <v>205</v>
      </c>
      <c r="Q17" s="9" t="str">
        <f>VLOOKUP(P17,[1]rule!G:H,2,0)</f>
        <v>dWM @ dWe @ lh,b</v>
      </c>
      <c r="R17" s="20" t="s">
        <v>216</v>
      </c>
      <c r="S17" s="20" t="s">
        <v>26</v>
      </c>
      <c r="T17" s="10" t="s">
        <v>39</v>
      </c>
      <c r="U17" s="11" t="str">
        <f t="shared" si="3"/>
        <v xml:space="preserve"> 8-72</v>
      </c>
      <c r="V17" s="12"/>
      <c r="W17" s="12"/>
      <c r="X17" s="12" t="s">
        <v>23</v>
      </c>
      <c r="Y17" s="12"/>
      <c r="Z17" s="9" t="str">
        <f>VLOOKUP(X17,[1]rule!D:E,2,0)</f>
        <v>uoEcj „å„„</v>
      </c>
      <c r="AA17" s="12" t="s">
        <v>9</v>
      </c>
      <c r="AB17" s="12" t="s">
        <v>10</v>
      </c>
      <c r="AC17" s="13" t="str">
        <f>VLOOKUP(AB17,[1]rule!D:E,2,0)</f>
        <v>04 uoacj 2023</v>
      </c>
      <c r="AD17" s="12" t="s">
        <v>217</v>
      </c>
      <c r="AE17" s="9" t="s">
        <v>11</v>
      </c>
      <c r="AF17" s="12" t="s">
        <v>12</v>
      </c>
      <c r="AG17" s="9" t="s">
        <v>13</v>
      </c>
      <c r="AH17" s="12" t="s">
        <v>14</v>
      </c>
      <c r="AI17" s="12"/>
      <c r="AJ17" s="12"/>
      <c r="AK17" s="12"/>
      <c r="AL17" s="12"/>
      <c r="AM17" s="12"/>
      <c r="AN17" s="12"/>
      <c r="AO17" s="12"/>
      <c r="AP17" s="12" t="s">
        <v>218</v>
      </c>
      <c r="AQ17" s="12"/>
      <c r="AR17" s="12"/>
      <c r="AS17" s="12" t="str">
        <f t="shared" si="4"/>
        <v>Patwardhan Devendra Suhas, Master of Technology, CAD/CAM/CAE, 8.72, November 2022, 1032200109</v>
      </c>
      <c r="AT17" s="28" t="s">
        <v>637</v>
      </c>
      <c r="AU17" s="28" t="s">
        <v>638</v>
      </c>
      <c r="AV17" s="12"/>
      <c r="AW17" s="14" t="str">
        <f t="shared" si="5"/>
        <v>Patwardhan Devendra Suhas, Master of Technology, CAD/CAM/CAE, 8.72, November 2022, 1032200109
https://mitwpu.seqrdoc.com/bverify/eyJpdiI6IjlpcXBwMnFLaDFhRnc4RDhlZU9LOUE9PSIsInZhbHVlIjoiQ0ZqT29pYTZnUFVtQUlPT3Z3U1YxRkNQdnNBbEFSaU1EVUJiRmRhWHBjUmdTVWNvUldSWjFYQ1p4VTVzYUFmbSIsIm1hYyI6IjRlZTE4N2YzNTAyZWNlNDNmZWJjNDIzYzBiZjlkNDk5YjI1YWNmNTc1OWZmMzU3MzQzYjNmYTAwYjg4NjFiNzYifQ==
FE9A8C83211478C45A161950B4443E01</v>
      </c>
      <c r="AX17" s="15">
        <f>VLOOKUP(A17,[1]Correction!W:X,2,0)</f>
        <v>66</v>
      </c>
    </row>
    <row r="18" spans="1:50" ht="409.6">
      <c r="A18" s="12" t="s">
        <v>219</v>
      </c>
      <c r="B18" s="12" t="s">
        <v>0</v>
      </c>
      <c r="C18" s="12" t="s">
        <v>1</v>
      </c>
      <c r="D18" s="12" t="s">
        <v>220</v>
      </c>
      <c r="E18" s="9" t="s">
        <v>221</v>
      </c>
      <c r="F18" s="3" t="s">
        <v>222</v>
      </c>
      <c r="G18" s="12" t="s">
        <v>223</v>
      </c>
      <c r="H18" s="12" t="s">
        <v>224</v>
      </c>
      <c r="I18" s="12" t="s">
        <v>35</v>
      </c>
      <c r="J18" s="19" t="s">
        <v>36</v>
      </c>
      <c r="K18" s="5" t="str">
        <f>VLOOKUP(J18,[1]rule!M:N,2,0)</f>
        <v xml:space="preserve"> QWdYVh v‚Q ,aftfuvfjax ,¡M VsDu‚y‚th</v>
      </c>
      <c r="L18" s="12" t="s">
        <v>102</v>
      </c>
      <c r="M18" s="12" t="s">
        <v>103</v>
      </c>
      <c r="N18" s="8" t="str">
        <f>VLOOKUP(M18,[1]rule!J:K,2,0)</f>
        <v>ekLVj v‚Q VsDu‚y‚th</v>
      </c>
      <c r="O18" s="12" t="s">
        <v>225</v>
      </c>
      <c r="P18" s="12" t="s">
        <v>226</v>
      </c>
      <c r="Q18" s="9" t="str">
        <f>VLOOKUP(P18,[1]rule!G:H,2,0)</f>
        <v>usVodZ eWustesaV v¡M lk;cj lsD;qfjVh</v>
      </c>
      <c r="R18" s="20" t="s">
        <v>227</v>
      </c>
      <c r="S18" s="20" t="s">
        <v>41</v>
      </c>
      <c r="T18" s="10" t="s">
        <v>228</v>
      </c>
      <c r="U18" s="11" t="str">
        <f t="shared" si="3"/>
        <v xml:space="preserve"> 9-21</v>
      </c>
      <c r="V18" s="12"/>
      <c r="W18" s="12"/>
      <c r="X18" s="12" t="s">
        <v>23</v>
      </c>
      <c r="Y18" s="12"/>
      <c r="Z18" s="9" t="str">
        <f>VLOOKUP(X18,[1]rule!D:E,2,0)</f>
        <v>uoEcj „å„„</v>
      </c>
      <c r="AA18" s="12" t="s">
        <v>9</v>
      </c>
      <c r="AB18" s="12" t="s">
        <v>10</v>
      </c>
      <c r="AC18" s="13" t="str">
        <f>VLOOKUP(AB18,[1]rule!D:E,2,0)</f>
        <v>04 uoacj 2023</v>
      </c>
      <c r="AD18" s="12" t="s">
        <v>229</v>
      </c>
      <c r="AE18" s="9" t="s">
        <v>11</v>
      </c>
      <c r="AF18" s="12" t="s">
        <v>12</v>
      </c>
      <c r="AG18" s="9" t="s">
        <v>13</v>
      </c>
      <c r="AH18" s="12" t="s">
        <v>14</v>
      </c>
      <c r="AI18" s="12"/>
      <c r="AJ18" s="12"/>
      <c r="AK18" s="12"/>
      <c r="AL18" s="12"/>
      <c r="AM18" s="12"/>
      <c r="AN18" s="12"/>
      <c r="AO18" s="12"/>
      <c r="AP18" s="12" t="s">
        <v>230</v>
      </c>
      <c r="AQ18" s="12"/>
      <c r="AR18" s="12"/>
      <c r="AS18" s="12" t="str">
        <f t="shared" si="4"/>
        <v>B S  Vishnu Charan, Master of Technology, Network Management and Cyber Security, 9.21, November 2022, 1032201476</v>
      </c>
      <c r="AT18" s="28" t="s">
        <v>639</v>
      </c>
      <c r="AU18" s="28" t="s">
        <v>640</v>
      </c>
      <c r="AV18" s="12"/>
      <c r="AW18" s="14" t="str">
        <f t="shared" si="5"/>
        <v>B S  Vishnu Charan, Master of Technology, Network Management and Cyber Security, 9.21, November 2022, 1032201476
https://mitwpu.seqrdoc.com/bverify/eyJpdiI6IituWUE4VFBpTTJxd0c2djVCZDQ3Tmc9PSIsInZhbHVlIjoidkQ4Vm9oWlcxQk9VTlZJRmZsbThZcjJIQXU0Qm1cL3BISko5TXNLc0QxU0gya011aDRMaGNoenY2ZnQySTZKWmciLCJtYWMiOiI1Y2I1MmU0MTNiMWY2MGNhMTI0YWIzYjgwMmMyNDJhNGI3NzBjNTYyNWI5YjY3Y2VkOGUyM2UzMzc4MzI4ZGUzIn0=
5A095A506A14B1D6CEB0BCDD56D0C1DA</v>
      </c>
      <c r="AX18" s="15">
        <f>VLOOKUP(A18,[1]Correction!W:X,2,0)</f>
        <v>67</v>
      </c>
    </row>
    <row r="19" spans="1:50" ht="409.6">
      <c r="A19" s="12" t="s">
        <v>231</v>
      </c>
      <c r="B19" s="12" t="s">
        <v>0</v>
      </c>
      <c r="C19" s="12" t="s">
        <v>1</v>
      </c>
      <c r="D19" s="12" t="s">
        <v>232</v>
      </c>
      <c r="E19" s="9" t="s">
        <v>233</v>
      </c>
      <c r="F19" s="3" t="s">
        <v>234</v>
      </c>
      <c r="G19" s="12" t="s">
        <v>235</v>
      </c>
      <c r="H19" s="12" t="s">
        <v>236</v>
      </c>
      <c r="I19" s="12" t="s">
        <v>35</v>
      </c>
      <c r="J19" s="19" t="s">
        <v>36</v>
      </c>
      <c r="K19" s="5" t="str">
        <f>VLOOKUP(J19,[1]rule!M:N,2,0)</f>
        <v xml:space="preserve"> QWdYVh v‚Q ,aftfuvfjax ,¡M VsDu‚y‚th</v>
      </c>
      <c r="L19" s="12" t="s">
        <v>102</v>
      </c>
      <c r="M19" s="12" t="s">
        <v>103</v>
      </c>
      <c r="N19" s="8" t="str">
        <f>VLOOKUP(M19,[1]rule!J:K,2,0)</f>
        <v>ekLVj v‚Q VsDu‚y‚th</v>
      </c>
      <c r="O19" s="12" t="s">
        <v>237</v>
      </c>
      <c r="P19" s="12" t="s">
        <v>238</v>
      </c>
      <c r="Q19" s="9" t="str">
        <f>VLOOKUP(P19,[1]rule!G:H,2,0)</f>
        <v>fM&gt;kbZu ,aftfuvfjax</v>
      </c>
      <c r="R19" s="20" t="s">
        <v>239</v>
      </c>
      <c r="S19" s="20" t="s">
        <v>41</v>
      </c>
      <c r="T19" s="10" t="s">
        <v>240</v>
      </c>
      <c r="U19" s="11" t="str">
        <f t="shared" si="3"/>
        <v xml:space="preserve"> 9-47</v>
      </c>
      <c r="V19" s="12"/>
      <c r="W19" s="12"/>
      <c r="X19" s="12" t="s">
        <v>23</v>
      </c>
      <c r="Y19" s="12"/>
      <c r="Z19" s="9" t="str">
        <f>VLOOKUP(X19,[1]rule!D:E,2,0)</f>
        <v>uoEcj „å„„</v>
      </c>
      <c r="AA19" s="12" t="s">
        <v>9</v>
      </c>
      <c r="AB19" s="12" t="s">
        <v>10</v>
      </c>
      <c r="AC19" s="13" t="str">
        <f>VLOOKUP(AB19,[1]rule!D:E,2,0)</f>
        <v>04 uoacj 2023</v>
      </c>
      <c r="AD19" s="12" t="s">
        <v>241</v>
      </c>
      <c r="AE19" s="9" t="s">
        <v>11</v>
      </c>
      <c r="AF19" s="12" t="s">
        <v>12</v>
      </c>
      <c r="AG19" s="9" t="s">
        <v>13</v>
      </c>
      <c r="AH19" s="12" t="s">
        <v>14</v>
      </c>
      <c r="AI19" s="12"/>
      <c r="AJ19" s="12"/>
      <c r="AK19" s="12"/>
      <c r="AL19" s="12"/>
      <c r="AM19" s="12"/>
      <c r="AN19" s="12"/>
      <c r="AO19" s="12"/>
      <c r="AP19" s="12" t="s">
        <v>242</v>
      </c>
      <c r="AQ19" s="12"/>
      <c r="AR19" s="12"/>
      <c r="AS19" s="12" t="str">
        <f t="shared" si="4"/>
        <v>Manoli Ashutosh Girish, Master of Technology, Design Engineering, 9.47, November 2022, 1032200051</v>
      </c>
      <c r="AT19" s="28" t="s">
        <v>641</v>
      </c>
      <c r="AU19" s="28" t="s">
        <v>642</v>
      </c>
      <c r="AV19" s="12"/>
      <c r="AW19" s="14" t="str">
        <f t="shared" si="5"/>
        <v>Manoli Ashutosh Girish, Master of Technology, Design Engineering, 9.47, November 2022, 1032200051
https://mitwpu.seqrdoc.com/bverify/eyJpdiI6Ik1YUHJOZ2hPV09VYXYrVlFKMEQ0eUE9PSIsInZhbHVlIjoiWGowUVZPUVRaRXVyaWdCeVZXUkxUUlU5U1FlRWM5NkZZanN6eDdBMm03Y1dzc2tUbDZpeHdxK1BPckVMcVhibSIsIm1hYyI6IjZiODExNGRlODU3MmMwNTY3OTRlYzRjZmM2YmEwYzZkYTEwNDBlZWRiYmU1OTRkZjc2NzQ3ZTI3ODZiM2E5ZWIifQ==
26E7C7D2E308E43CED7B74101A968094</v>
      </c>
      <c r="AX19" s="15">
        <f>VLOOKUP(A19,[1]Correction!W:X,2,0)</f>
        <v>68</v>
      </c>
    </row>
    <row r="20" spans="1:50" ht="409.6">
      <c r="A20" s="12" t="s">
        <v>243</v>
      </c>
      <c r="B20" s="12" t="s">
        <v>0</v>
      </c>
      <c r="C20" s="12" t="s">
        <v>1</v>
      </c>
      <c r="D20" s="12" t="s">
        <v>244</v>
      </c>
      <c r="E20" s="9" t="s">
        <v>245</v>
      </c>
      <c r="F20" s="3" t="s">
        <v>246</v>
      </c>
      <c r="G20" s="12" t="s">
        <v>247</v>
      </c>
      <c r="H20" s="12" t="s">
        <v>248</v>
      </c>
      <c r="I20" s="12" t="s">
        <v>35</v>
      </c>
      <c r="J20" s="19" t="s">
        <v>36</v>
      </c>
      <c r="K20" s="5" t="str">
        <f>VLOOKUP(J20,[1]rule!M:N,2,0)</f>
        <v xml:space="preserve"> QWdYVh v‚Q ,aftfuvfjax ,¡M VsDu‚y‚th</v>
      </c>
      <c r="L20" s="12" t="s">
        <v>102</v>
      </c>
      <c r="M20" s="12" t="s">
        <v>103</v>
      </c>
      <c r="N20" s="8" t="str">
        <f>VLOOKUP(M20,[1]rule!J:K,2,0)</f>
        <v>ekLVj v‚Q VsDu‚y‚th</v>
      </c>
      <c r="O20" s="12" t="s">
        <v>237</v>
      </c>
      <c r="P20" s="12" t="s">
        <v>238</v>
      </c>
      <c r="Q20" s="9" t="str">
        <f>VLOOKUP(P20,[1]rule!G:H,2,0)</f>
        <v>fM&gt;kbZu ,aftfuvfjax</v>
      </c>
      <c r="R20" s="20" t="s">
        <v>249</v>
      </c>
      <c r="S20" s="20" t="s">
        <v>41</v>
      </c>
      <c r="T20" s="10" t="s">
        <v>22</v>
      </c>
      <c r="U20" s="11" t="str">
        <f t="shared" si="3"/>
        <v xml:space="preserve"> 9-38</v>
      </c>
      <c r="V20" s="12"/>
      <c r="W20" s="12"/>
      <c r="X20" s="12" t="s">
        <v>23</v>
      </c>
      <c r="Y20" s="12"/>
      <c r="Z20" s="9" t="str">
        <f>VLOOKUP(X20,[1]rule!D:E,2,0)</f>
        <v>uoEcj „å„„</v>
      </c>
      <c r="AA20" s="12" t="s">
        <v>9</v>
      </c>
      <c r="AB20" s="12" t="s">
        <v>10</v>
      </c>
      <c r="AC20" s="13" t="str">
        <f>VLOOKUP(AB20,[1]rule!D:E,2,0)</f>
        <v>04 uoacj 2023</v>
      </c>
      <c r="AD20" s="12" t="s">
        <v>250</v>
      </c>
      <c r="AE20" s="9" t="s">
        <v>11</v>
      </c>
      <c r="AF20" s="12" t="s">
        <v>12</v>
      </c>
      <c r="AG20" s="9" t="s">
        <v>13</v>
      </c>
      <c r="AH20" s="12" t="s">
        <v>14</v>
      </c>
      <c r="AI20" s="12"/>
      <c r="AJ20" s="12"/>
      <c r="AK20" s="12"/>
      <c r="AL20" s="12"/>
      <c r="AM20" s="12"/>
      <c r="AN20" s="12"/>
      <c r="AO20" s="12"/>
      <c r="AP20" s="12" t="s">
        <v>251</v>
      </c>
      <c r="AQ20" s="12"/>
      <c r="AR20" s="12"/>
      <c r="AS20" s="12" t="str">
        <f t="shared" si="4"/>
        <v>Sangodkar Chinmay Dhiraj, Master of Technology, Design Engineering, 9.38, November 2022, 1032200249</v>
      </c>
      <c r="AT20" s="28" t="s">
        <v>643</v>
      </c>
      <c r="AU20" s="28" t="s">
        <v>644</v>
      </c>
      <c r="AV20" s="12"/>
      <c r="AW20" s="14" t="str">
        <f t="shared" si="5"/>
        <v>Sangodkar Chinmay Dhiraj, Master of Technology, Design Engineering, 9.38, November 2022, 1032200249
https://mitwpu.seqrdoc.com/bverify/eyJpdiI6Ild0VXM5QVRTWXN4ajFjbEMrUHQ3dnc9PSIsInZhbHVlIjoiOThsQ2xOUlRPRVBwdzBhU3VPeTdVOGxpbE5rb3p5dTRGYzZxRmtoSjJRMm9CTGVVU0g3NmQxQ01VRkxiZ1hHOCIsIm1hYyI6IjI3YjY3NGVhMGVlYjRjZGE3YzExYWVlMGJmODZhMzU3ZmNhZDU1MzY1NDNkYTA2YTYzNmVlM2NkNTg3YWFmZjcifQ==
6DCDFA41CC3AF120BECC789FD9B066B1</v>
      </c>
      <c r="AX20" s="15">
        <f>VLOOKUP(A20,[1]Correction!W:X,2,0)</f>
        <v>69</v>
      </c>
    </row>
    <row r="21" spans="1:50" ht="409.6">
      <c r="A21" s="12" t="s">
        <v>252</v>
      </c>
      <c r="B21" s="12" t="s">
        <v>0</v>
      </c>
      <c r="C21" s="12" t="s">
        <v>1</v>
      </c>
      <c r="D21" s="12" t="s">
        <v>253</v>
      </c>
      <c r="E21" s="9" t="s">
        <v>254</v>
      </c>
      <c r="F21" s="3" t="s">
        <v>255</v>
      </c>
      <c r="G21" s="12" t="s">
        <v>256</v>
      </c>
      <c r="H21" s="12" t="s">
        <v>257</v>
      </c>
      <c r="I21" s="12" t="s">
        <v>35</v>
      </c>
      <c r="J21" s="19" t="s">
        <v>36</v>
      </c>
      <c r="K21" s="5" t="str">
        <f>VLOOKUP(J21,[1]rule!M:N,2,0)</f>
        <v xml:space="preserve"> QWdYVh v‚Q ,aftfuvfjax ,¡M VsDu‚y‚th</v>
      </c>
      <c r="L21" s="12" t="s">
        <v>102</v>
      </c>
      <c r="M21" s="12" t="s">
        <v>103</v>
      </c>
      <c r="N21" s="8" t="str">
        <f>VLOOKUP(M21,[1]rule!J:K,2,0)</f>
        <v>ekLVj v‚Q VsDu‚y‚th</v>
      </c>
      <c r="O21" s="12" t="s">
        <v>237</v>
      </c>
      <c r="P21" s="12" t="s">
        <v>238</v>
      </c>
      <c r="Q21" s="9" t="str">
        <f>VLOOKUP(P21,[1]rule!G:H,2,0)</f>
        <v>fM&gt;kbZu ,aftfuvfjax</v>
      </c>
      <c r="R21" s="20" t="s">
        <v>258</v>
      </c>
      <c r="S21" s="20" t="s">
        <v>41</v>
      </c>
      <c r="T21" s="10" t="s">
        <v>16</v>
      </c>
      <c r="U21" s="11" t="str">
        <f t="shared" si="3"/>
        <v xml:space="preserve"> 9-16</v>
      </c>
      <c r="V21" s="12"/>
      <c r="W21" s="12"/>
      <c r="X21" s="12" t="s">
        <v>23</v>
      </c>
      <c r="Y21" s="12"/>
      <c r="Z21" s="9" t="str">
        <f>VLOOKUP(X21,[1]rule!D:E,2,0)</f>
        <v>uoEcj „å„„</v>
      </c>
      <c r="AA21" s="12" t="s">
        <v>9</v>
      </c>
      <c r="AB21" s="12" t="s">
        <v>10</v>
      </c>
      <c r="AC21" s="13" t="str">
        <f>VLOOKUP(AB21,[1]rule!D:E,2,0)</f>
        <v>04 uoacj 2023</v>
      </c>
      <c r="AD21" s="12" t="s">
        <v>259</v>
      </c>
      <c r="AE21" s="9" t="s">
        <v>11</v>
      </c>
      <c r="AF21" s="12" t="s">
        <v>12</v>
      </c>
      <c r="AG21" s="9" t="s">
        <v>13</v>
      </c>
      <c r="AH21" s="12" t="s">
        <v>14</v>
      </c>
      <c r="AI21" s="12"/>
      <c r="AJ21" s="12"/>
      <c r="AK21" s="12"/>
      <c r="AL21" s="12"/>
      <c r="AM21" s="12"/>
      <c r="AN21" s="12"/>
      <c r="AO21" s="12"/>
      <c r="AP21" s="12" t="s">
        <v>260</v>
      </c>
      <c r="AQ21" s="12"/>
      <c r="AR21" s="12"/>
      <c r="AS21" s="12" t="str">
        <f t="shared" si="4"/>
        <v>Birajdar Abhishek Dayanand, Master of Technology, Design Engineering, 9.16, November 2022, 1032200235</v>
      </c>
      <c r="AT21" s="28" t="s">
        <v>645</v>
      </c>
      <c r="AU21" s="28" t="s">
        <v>646</v>
      </c>
      <c r="AV21" s="12"/>
      <c r="AW21" s="14" t="str">
        <f t="shared" si="5"/>
        <v>Birajdar Abhishek Dayanand, Master of Technology, Design Engineering, 9.16, November 2022, 1032200235
https://mitwpu.seqrdoc.com/bverify/eyJpdiI6InU0NHh5dEJpUzUzaGlBWnUwSG81b0E9PSIsInZhbHVlIjoidCtTUVpRS3UyV21SVGgwMlcyVnZCeXh1SUNYYlZaUXlla1V3aGVYMFZBeWdrbjRWeGtGTGF2RVhSbXpOdVh4RCIsIm1hYyI6ImQ4MTBlZGRmZWI4N2ZiOThiNWJiY2EyN2EzZWY5MDA5ZjFmNzUwYjdhMjY5N2EyZjA1MDZiOWRkNzk0NzdlZTQifQ==
F1894FE3ABD0F9EF7C37C27EFD9FFFB8</v>
      </c>
      <c r="AX21" s="15">
        <f>VLOOKUP(A21,[1]Correction!W:X,2,0)</f>
        <v>70</v>
      </c>
    </row>
    <row r="22" spans="1:50" ht="409.6">
      <c r="A22" s="12" t="s">
        <v>261</v>
      </c>
      <c r="B22" s="12" t="s">
        <v>0</v>
      </c>
      <c r="C22" s="12" t="s">
        <v>1</v>
      </c>
      <c r="D22" s="12" t="s">
        <v>262</v>
      </c>
      <c r="E22" s="9" t="s">
        <v>263</v>
      </c>
      <c r="F22" s="3" t="s">
        <v>264</v>
      </c>
      <c r="G22" s="12" t="s">
        <v>265</v>
      </c>
      <c r="H22" s="12" t="s">
        <v>266</v>
      </c>
      <c r="I22" s="12" t="s">
        <v>35</v>
      </c>
      <c r="J22" s="19" t="s">
        <v>36</v>
      </c>
      <c r="K22" s="5" t="str">
        <f>VLOOKUP(J22,[1]rule!M:N,2,0)</f>
        <v xml:space="preserve"> QWdYVh v‚Q ,aftfuvfjax ,¡M VsDu‚y‚th</v>
      </c>
      <c r="L22" s="12" t="s">
        <v>102</v>
      </c>
      <c r="M22" s="12" t="s">
        <v>103</v>
      </c>
      <c r="N22" s="8" t="str">
        <f>VLOOKUP(M22,[1]rule!J:K,2,0)</f>
        <v>ekLVj v‚Q VsDu‚y‚th</v>
      </c>
      <c r="O22" s="12" t="s">
        <v>267</v>
      </c>
      <c r="P22" s="12" t="s">
        <v>268</v>
      </c>
      <c r="Q22" s="9" t="str">
        <f>VLOOKUP(P22,[1]rule!G:H,2,0)</f>
        <v>isVªksfy;e ,aftfuvfjax</v>
      </c>
      <c r="R22" s="20" t="s">
        <v>269</v>
      </c>
      <c r="S22" s="20" t="s">
        <v>41</v>
      </c>
      <c r="T22" s="10" t="s">
        <v>270</v>
      </c>
      <c r="U22" s="11" t="str">
        <f t="shared" si="3"/>
        <v xml:space="preserve"> 9-29</v>
      </c>
      <c r="V22" s="12"/>
      <c r="W22" s="12"/>
      <c r="X22" s="12" t="s">
        <v>37</v>
      </c>
      <c r="Y22" s="12"/>
      <c r="Z22" s="9" t="str">
        <f>VLOOKUP(X22,[1]rule!D:E,2,0)</f>
        <v>ebZ „å„…</v>
      </c>
      <c r="AA22" s="12" t="s">
        <v>9</v>
      </c>
      <c r="AB22" s="12" t="s">
        <v>10</v>
      </c>
      <c r="AC22" s="13" t="str">
        <f>VLOOKUP(AB22,[1]rule!D:E,2,0)</f>
        <v>04 uoacj 2023</v>
      </c>
      <c r="AD22" s="12" t="s">
        <v>271</v>
      </c>
      <c r="AE22" s="9" t="s">
        <v>11</v>
      </c>
      <c r="AF22" s="12" t="s">
        <v>12</v>
      </c>
      <c r="AG22" s="9" t="s">
        <v>13</v>
      </c>
      <c r="AH22" s="12" t="s">
        <v>14</v>
      </c>
      <c r="AI22" s="12"/>
      <c r="AJ22" s="12"/>
      <c r="AK22" s="12"/>
      <c r="AL22" s="12"/>
      <c r="AM22" s="12"/>
      <c r="AN22" s="12"/>
      <c r="AO22" s="12"/>
      <c r="AP22" s="12" t="s">
        <v>272</v>
      </c>
      <c r="AQ22" s="12"/>
      <c r="AR22" s="12"/>
      <c r="AS22" s="12" t="str">
        <f t="shared" si="4"/>
        <v>Timmy Thomas, Master of Technology, Petroleum Engineering, 9.29, May 2023, 1032201042</v>
      </c>
      <c r="AT22" s="28" t="s">
        <v>647</v>
      </c>
      <c r="AU22" s="28" t="s">
        <v>648</v>
      </c>
      <c r="AV22" s="12"/>
      <c r="AW22" s="14" t="str">
        <f t="shared" si="5"/>
        <v>Timmy Thomas, Master of Technology, Petroleum Engineering, 9.29, May 2023, 1032201042
https://mitwpu.seqrdoc.com/bverify/eyJpdiI6InFveVBoalJCTkZPVCtNZml5MnFFNnc9PSIsInZhbHVlIjoiNVFHeXZjeGw0YjZqOTFRd3NNTklSUG91RnV1cFJKMlNpblwvM2FvckdmZTdXTmJFT09YYkwzdDZ3SE1SOWVoNXQiLCJtYWMiOiI3ZjMwYjRjNGUxNGY2ZTk0M2M2YjYzZDYyZmVjNGFiMjI0M2U0NWI2MWY0YWYxZTIwMmM1Y2E0Y2ZkY2FlZGY2In0=
FFA7CF248B9DD3ED0C1E99490FE96F25</v>
      </c>
      <c r="AX22" s="15">
        <f>VLOOKUP(A22,[1]Correction!W:X,2,0)</f>
        <v>71</v>
      </c>
    </row>
    <row r="23" spans="1:50" ht="409.6">
      <c r="A23" s="12" t="s">
        <v>273</v>
      </c>
      <c r="B23" s="12" t="s">
        <v>0</v>
      </c>
      <c r="C23" s="12" t="s">
        <v>1</v>
      </c>
      <c r="D23" s="12" t="s">
        <v>274</v>
      </c>
      <c r="E23" s="9" t="s">
        <v>275</v>
      </c>
      <c r="F23" s="3" t="s">
        <v>276</v>
      </c>
      <c r="G23" s="12" t="s">
        <v>277</v>
      </c>
      <c r="H23" s="12" t="s">
        <v>278</v>
      </c>
      <c r="I23" s="12" t="s">
        <v>35</v>
      </c>
      <c r="J23" s="19" t="s">
        <v>36</v>
      </c>
      <c r="K23" s="5" t="str">
        <f>VLOOKUP(J23,[1]rule!M:N,2,0)</f>
        <v xml:space="preserve"> QWdYVh v‚Q ,aftfuvfjax ,¡M VsDu‚y‚th</v>
      </c>
      <c r="L23" s="12" t="s">
        <v>102</v>
      </c>
      <c r="M23" s="12" t="s">
        <v>103</v>
      </c>
      <c r="N23" s="8" t="str">
        <f>VLOOKUP(M23,[1]rule!J:K,2,0)</f>
        <v>ekLVj v‚Q VsDu‚y‚th</v>
      </c>
      <c r="O23" s="12" t="s">
        <v>267</v>
      </c>
      <c r="P23" s="12" t="s">
        <v>268</v>
      </c>
      <c r="Q23" s="9" t="str">
        <f>VLOOKUP(P23,[1]rule!G:H,2,0)</f>
        <v>isVªksfy;e ,aftfuvfjax</v>
      </c>
      <c r="R23" s="20" t="s">
        <v>279</v>
      </c>
      <c r="S23" s="20" t="s">
        <v>41</v>
      </c>
      <c r="T23" s="10" t="s">
        <v>33</v>
      </c>
      <c r="U23" s="11" t="str">
        <f t="shared" si="3"/>
        <v xml:space="preserve"> 9-17</v>
      </c>
      <c r="V23" s="12"/>
      <c r="W23" s="12"/>
      <c r="X23" s="12" t="s">
        <v>37</v>
      </c>
      <c r="Y23" s="12"/>
      <c r="Z23" s="9" t="str">
        <f>VLOOKUP(X23,[1]rule!D:E,2,0)</f>
        <v>ebZ „å„…</v>
      </c>
      <c r="AA23" s="12" t="s">
        <v>9</v>
      </c>
      <c r="AB23" s="12" t="s">
        <v>10</v>
      </c>
      <c r="AC23" s="13" t="str">
        <f>VLOOKUP(AB23,[1]rule!D:E,2,0)</f>
        <v>04 uoacj 2023</v>
      </c>
      <c r="AD23" s="12" t="s">
        <v>280</v>
      </c>
      <c r="AE23" s="9" t="s">
        <v>11</v>
      </c>
      <c r="AF23" s="12" t="s">
        <v>12</v>
      </c>
      <c r="AG23" s="9" t="s">
        <v>13</v>
      </c>
      <c r="AH23" s="12" t="s">
        <v>14</v>
      </c>
      <c r="AI23" s="12"/>
      <c r="AJ23" s="12"/>
      <c r="AK23" s="12"/>
      <c r="AL23" s="12"/>
      <c r="AM23" s="12"/>
      <c r="AN23" s="12"/>
      <c r="AO23" s="12"/>
      <c r="AP23" s="12" t="s">
        <v>281</v>
      </c>
      <c r="AQ23" s="12"/>
      <c r="AR23" s="12"/>
      <c r="AS23" s="12" t="str">
        <f t="shared" si="4"/>
        <v>Pandya Dharmik Kumar Jayprakash, Master of Technology, Petroleum Engineering, 9.17, May 2023, 1032200825</v>
      </c>
      <c r="AT23" s="28" t="s">
        <v>649</v>
      </c>
      <c r="AU23" s="28" t="s">
        <v>650</v>
      </c>
      <c r="AV23" s="12"/>
      <c r="AW23" s="14" t="str">
        <f t="shared" si="5"/>
        <v>Pandya Dharmik Kumar Jayprakash, Master of Technology, Petroleum Engineering, 9.17, May 2023, 1032200825
https://mitwpu.seqrdoc.com/bverify/eyJpdiI6IkVvNVFxUXZuT21uZlNcL3plVFl1T3BnPT0iLCJ2YWx1ZSI6IjRybUZwWTNqbTlCTlZLaVlublErXC9VNjhOOVwvTHNlR0w3Nll6TGlTc09vT2pidVpsaFZxRTZmWWdsVVV1N0NLaiIsIm1hYyI6IjY3N2Q3ZjRhYzkxMGYyZWJlMDQxYWFiNTQ4YmI5NDQyMTNhNzU1YzdkMGUwYmE2NDJjM2Q5YTA0ZjdhOWVlMzIifQ==
4C648469AD0B23C2BAC5424A5389185A</v>
      </c>
      <c r="AX23" s="15">
        <f>VLOOKUP(A23,[1]Correction!W:X,2,0)</f>
        <v>72</v>
      </c>
    </row>
    <row r="24" spans="1:50" ht="409.6">
      <c r="A24" s="12" t="s">
        <v>282</v>
      </c>
      <c r="B24" s="12" t="s">
        <v>0</v>
      </c>
      <c r="C24" s="12" t="s">
        <v>1</v>
      </c>
      <c r="D24" s="12" t="s">
        <v>283</v>
      </c>
      <c r="E24" s="9" t="s">
        <v>284</v>
      </c>
      <c r="F24" s="3" t="s">
        <v>285</v>
      </c>
      <c r="G24" s="12" t="s">
        <v>286</v>
      </c>
      <c r="H24" s="12" t="s">
        <v>287</v>
      </c>
      <c r="I24" s="12" t="s">
        <v>35</v>
      </c>
      <c r="J24" s="19" t="s">
        <v>36</v>
      </c>
      <c r="K24" s="5" t="str">
        <f>VLOOKUP(J24,[1]rule!M:N,2,0)</f>
        <v xml:space="preserve"> QWdYVh v‚Q ,aftfuvfjax ,¡M VsDu‚y‚th</v>
      </c>
      <c r="L24" s="12" t="s">
        <v>102</v>
      </c>
      <c r="M24" s="12" t="s">
        <v>103</v>
      </c>
      <c r="N24" s="8" t="str">
        <f>VLOOKUP(M24,[1]rule!J:K,2,0)</f>
        <v>ekLVj v‚Q VsDu‚y‚th</v>
      </c>
      <c r="O24" s="12" t="s">
        <v>267</v>
      </c>
      <c r="P24" s="12" t="s">
        <v>268</v>
      </c>
      <c r="Q24" s="9" t="str">
        <f>VLOOKUP(P24,[1]rule!G:H,2,0)</f>
        <v>isVªksfy;e ,aftfuvfjax</v>
      </c>
      <c r="R24" s="20" t="s">
        <v>288</v>
      </c>
      <c r="S24" s="20" t="s">
        <v>26</v>
      </c>
      <c r="T24" s="10" t="s">
        <v>289</v>
      </c>
      <c r="U24" s="11" t="str">
        <f t="shared" si="3"/>
        <v xml:space="preserve"> 8-50</v>
      </c>
      <c r="V24" s="12"/>
      <c r="W24" s="12"/>
      <c r="X24" s="12" t="s">
        <v>37</v>
      </c>
      <c r="Y24" s="12"/>
      <c r="Z24" s="9" t="str">
        <f>VLOOKUP(X24,[1]rule!D:E,2,0)</f>
        <v>ebZ „å„…</v>
      </c>
      <c r="AA24" s="12" t="s">
        <v>9</v>
      </c>
      <c r="AB24" s="12" t="s">
        <v>10</v>
      </c>
      <c r="AC24" s="13" t="str">
        <f>VLOOKUP(AB24,[1]rule!D:E,2,0)</f>
        <v>04 uoacj 2023</v>
      </c>
      <c r="AD24" s="12" t="s">
        <v>290</v>
      </c>
      <c r="AE24" s="9" t="s">
        <v>11</v>
      </c>
      <c r="AF24" s="12" t="s">
        <v>12</v>
      </c>
      <c r="AG24" s="9" t="s">
        <v>13</v>
      </c>
      <c r="AH24" s="12" t="s">
        <v>14</v>
      </c>
      <c r="AI24" s="12"/>
      <c r="AJ24" s="12"/>
      <c r="AK24" s="12"/>
      <c r="AL24" s="12"/>
      <c r="AM24" s="12"/>
      <c r="AN24" s="12"/>
      <c r="AO24" s="12"/>
      <c r="AP24" s="12" t="s">
        <v>291</v>
      </c>
      <c r="AQ24" s="12"/>
      <c r="AR24" s="12"/>
      <c r="AS24" s="12" t="str">
        <f t="shared" si="4"/>
        <v>Samaya Ranjan Biswal, Master of Technology, Petroleum Engineering, 8.50, May 2023, 1032200790</v>
      </c>
      <c r="AT24" s="28" t="s">
        <v>651</v>
      </c>
      <c r="AU24" s="28" t="s">
        <v>652</v>
      </c>
      <c r="AV24" s="12"/>
      <c r="AW24" s="14" t="str">
        <f t="shared" si="5"/>
        <v>Samaya Ranjan Biswal, Master of Technology, Petroleum Engineering, 8.50, May 2023, 1032200790
https://mitwpu.seqrdoc.com/bverify/eyJpdiI6IjdZRmNpUnlRV2hTdVQ5Q2pJeEtQSGc9PSIsInZhbHVlIjoibDRDanJMczRJV3RKaSs1NDQzWHBcL1NCRjBheU4zWWJGbndNeHNVU3ladWpEdEJWbWd5bzdkU1pqaDZQbCs5Q3YiLCJtYWMiOiI2OWNmOTI0MjdmOTYxM2IyOTk5NTIwMDdhOTY4ZDY5MzI3NjQ5NjBlM2U3MzM1MWEzOTUxYmZiMWVlMGI3MDkwIn0=
92F5C9BD91F11B6C914AE1FC624BBBE2</v>
      </c>
      <c r="AX24" s="15">
        <f>VLOOKUP(A24,[1]Correction!W:X,2,0)</f>
        <v>73</v>
      </c>
    </row>
    <row r="25" spans="1:50" ht="409.6">
      <c r="A25" s="12" t="s">
        <v>292</v>
      </c>
      <c r="B25" s="12" t="s">
        <v>0</v>
      </c>
      <c r="C25" s="12" t="s">
        <v>1</v>
      </c>
      <c r="D25" s="12" t="s">
        <v>293</v>
      </c>
      <c r="E25" s="9" t="s">
        <v>294</v>
      </c>
      <c r="F25" s="3" t="s">
        <v>295</v>
      </c>
      <c r="G25" s="12" t="s">
        <v>296</v>
      </c>
      <c r="H25" s="12" t="s">
        <v>297</v>
      </c>
      <c r="I25" s="12" t="s">
        <v>35</v>
      </c>
      <c r="J25" s="19" t="s">
        <v>36</v>
      </c>
      <c r="K25" s="5" t="str">
        <f>VLOOKUP(J25,[1]rule!M:N,2,0)</f>
        <v xml:space="preserve"> QWdYVh v‚Q ,aftfuvfjax ,¡M VsDu‚y‚th</v>
      </c>
      <c r="L25" s="12" t="s">
        <v>102</v>
      </c>
      <c r="M25" s="12" t="s">
        <v>103</v>
      </c>
      <c r="N25" s="8" t="str">
        <f>VLOOKUP(M25,[1]rule!J:K,2,0)</f>
        <v>ekLVj v‚Q VsDu‚y‚th</v>
      </c>
      <c r="O25" s="12" t="s">
        <v>267</v>
      </c>
      <c r="P25" s="12" t="s">
        <v>268</v>
      </c>
      <c r="Q25" s="9" t="str">
        <f>VLOOKUP(P25,[1]rule!G:H,2,0)</f>
        <v>isVªksfy;e ,aftfuvfjax</v>
      </c>
      <c r="R25" s="20" t="s">
        <v>298</v>
      </c>
      <c r="S25" s="20" t="s">
        <v>26</v>
      </c>
      <c r="T25" s="10" t="s">
        <v>299</v>
      </c>
      <c r="U25" s="11" t="str">
        <f t="shared" si="3"/>
        <v xml:space="preserve"> 8-42</v>
      </c>
      <c r="V25" s="12"/>
      <c r="W25" s="12"/>
      <c r="X25" s="12" t="s">
        <v>37</v>
      </c>
      <c r="Y25" s="12"/>
      <c r="Z25" s="9" t="str">
        <f>VLOOKUP(X25,[1]rule!D:E,2,0)</f>
        <v>ebZ „å„…</v>
      </c>
      <c r="AA25" s="12" t="s">
        <v>9</v>
      </c>
      <c r="AB25" s="12" t="s">
        <v>10</v>
      </c>
      <c r="AC25" s="13" t="str">
        <f>VLOOKUP(AB25,[1]rule!D:E,2,0)</f>
        <v>04 uoacj 2023</v>
      </c>
      <c r="AD25" s="12" t="s">
        <v>300</v>
      </c>
      <c r="AE25" s="9" t="s">
        <v>11</v>
      </c>
      <c r="AF25" s="12" t="s">
        <v>12</v>
      </c>
      <c r="AG25" s="9" t="s">
        <v>13</v>
      </c>
      <c r="AH25" s="12" t="s">
        <v>14</v>
      </c>
      <c r="AI25" s="12"/>
      <c r="AJ25" s="12"/>
      <c r="AK25" s="12"/>
      <c r="AL25" s="12"/>
      <c r="AM25" s="12"/>
      <c r="AN25" s="12"/>
      <c r="AO25" s="12"/>
      <c r="AP25" s="12" t="s">
        <v>301</v>
      </c>
      <c r="AQ25" s="12"/>
      <c r="AR25" s="12"/>
      <c r="AS25" s="12" t="str">
        <f t="shared" si="4"/>
        <v>Nithin Joseph Thomas, Master of Technology, Petroleum Engineering, 8.42, May 2023, 1032200824</v>
      </c>
      <c r="AT25" s="28" t="s">
        <v>653</v>
      </c>
      <c r="AU25" s="28" t="s">
        <v>654</v>
      </c>
      <c r="AV25" s="12"/>
      <c r="AW25" s="14" t="str">
        <f t="shared" si="5"/>
        <v>Nithin Joseph Thomas, Master of Technology, Petroleum Engineering, 8.42, May 2023, 1032200824
https://mitwpu.seqrdoc.com/bverify/eyJpdiI6Im9NemlyVnR2c0FiUUNKd2VzY0ZqT2c9PSIsInZhbHVlIjoiM0JhbmdQaER4dnpJOWZjNzZOTjVudUc5d2FHeStHMWlna0ZQSzZac244eFZZbmF4bVhIT2Mrd3NDdDBseW96OCIsIm1hYyI6IjUxYTIzNzIyOTkzYzRjMjMxYmFiZGYxY2YxYTZkNmUwMjI4MjVmMzBiYWI0OTJkNDgxOWJhMTJiNTYyYTRmOGQifQ==
3AFC0BA04DBEDAB90DB5E06E60866503</v>
      </c>
      <c r="AX25" s="15">
        <f>VLOOKUP(A25,[1]Correction!W:X,2,0)</f>
        <v>74</v>
      </c>
    </row>
    <row r="26" spans="1:50" ht="409.6">
      <c r="A26" s="12" t="s">
        <v>302</v>
      </c>
      <c r="B26" s="12" t="s">
        <v>0</v>
      </c>
      <c r="C26" s="12" t="s">
        <v>1</v>
      </c>
      <c r="D26" s="12" t="s">
        <v>303</v>
      </c>
      <c r="E26" s="9" t="s">
        <v>304</v>
      </c>
      <c r="F26" s="3" t="s">
        <v>305</v>
      </c>
      <c r="G26" s="12" t="s">
        <v>306</v>
      </c>
      <c r="H26" s="12" t="s">
        <v>307</v>
      </c>
      <c r="I26" s="12" t="s">
        <v>35</v>
      </c>
      <c r="J26" s="19" t="s">
        <v>36</v>
      </c>
      <c r="K26" s="5" t="str">
        <f>VLOOKUP(J26,[1]rule!M:N,2,0)</f>
        <v xml:space="preserve"> QWdYVh v‚Q ,aftfuvfjax ,¡M VsDu‚y‚th</v>
      </c>
      <c r="L26" s="12" t="s">
        <v>102</v>
      </c>
      <c r="M26" s="12" t="s">
        <v>103</v>
      </c>
      <c r="N26" s="8" t="str">
        <f>VLOOKUP(M26,[1]rule!J:K,2,0)</f>
        <v>ekLVj v‚Q VsDu‚y‚th</v>
      </c>
      <c r="O26" s="12" t="s">
        <v>267</v>
      </c>
      <c r="P26" s="12" t="s">
        <v>268</v>
      </c>
      <c r="Q26" s="9" t="str">
        <f>VLOOKUP(P26,[1]rule!G:H,2,0)</f>
        <v>isVªksfy;e ,aftfuvfjax</v>
      </c>
      <c r="R26" s="20" t="s">
        <v>308</v>
      </c>
      <c r="S26" s="20" t="s">
        <v>26</v>
      </c>
      <c r="T26" s="10" t="s">
        <v>19</v>
      </c>
      <c r="U26" s="11" t="str">
        <f t="shared" si="3"/>
        <v xml:space="preserve"> 8-32</v>
      </c>
      <c r="V26" s="12"/>
      <c r="W26" s="12"/>
      <c r="X26" s="12" t="s">
        <v>37</v>
      </c>
      <c r="Y26" s="12"/>
      <c r="Z26" s="9" t="str">
        <f>VLOOKUP(X26,[1]rule!D:E,2,0)</f>
        <v>ebZ „å„…</v>
      </c>
      <c r="AA26" s="12" t="s">
        <v>9</v>
      </c>
      <c r="AB26" s="12" t="s">
        <v>10</v>
      </c>
      <c r="AC26" s="13" t="str">
        <f>VLOOKUP(AB26,[1]rule!D:E,2,0)</f>
        <v>04 uoacj 2023</v>
      </c>
      <c r="AD26" s="12" t="s">
        <v>309</v>
      </c>
      <c r="AE26" s="9" t="s">
        <v>11</v>
      </c>
      <c r="AF26" s="12" t="s">
        <v>12</v>
      </c>
      <c r="AG26" s="9" t="s">
        <v>13</v>
      </c>
      <c r="AH26" s="12" t="s">
        <v>14</v>
      </c>
      <c r="AI26" s="12"/>
      <c r="AJ26" s="12"/>
      <c r="AK26" s="12"/>
      <c r="AL26" s="12"/>
      <c r="AM26" s="12"/>
      <c r="AN26" s="12"/>
      <c r="AO26" s="12"/>
      <c r="AP26" s="12" t="s">
        <v>310</v>
      </c>
      <c r="AQ26" s="12"/>
      <c r="AR26" s="12"/>
      <c r="AS26" s="12" t="str">
        <f t="shared" si="4"/>
        <v>Mehta Naisarg Rakeshbhai, Master of Technology, Petroleum Engineering, 8.32, May 2023, 1032200505</v>
      </c>
      <c r="AT26" s="28" t="s">
        <v>655</v>
      </c>
      <c r="AU26" s="28" t="s">
        <v>656</v>
      </c>
      <c r="AV26" s="12"/>
      <c r="AW26" s="14" t="str">
        <f t="shared" si="5"/>
        <v>Mehta Naisarg Rakeshbhai, Master of Technology, Petroleum Engineering, 8.32, May 2023, 1032200505
https://mitwpu.seqrdoc.com/bverify/eyJpdiI6IlwvXC9wQnBqeTdEdGZ3TXhKbzlORTdBQT09IiwidmFsdWUiOiJ2dmV5WGtoeXF5WndqQ3VnaW1YRzBNMnE5NE1LWGtWbFZEZFwva1I3cTQwT05qc3d6ZEVQcjN6R0RMWU5JK2JoRSIsIm1hYyI6IjE5OTMwNTZlM2UzNWNlOWU5MWM2MGVlYmUxMTdmNmNkNTdhZWEwMzk4OGI2NDVhZTA1MWI1OTU3NTBmMDdmZjUifQ==
0519DC8F5CD1B20F04C66DDCA572B658</v>
      </c>
      <c r="AX26" s="15">
        <f>VLOOKUP(A26,[1]Correction!W:X,2,0)</f>
        <v>75</v>
      </c>
    </row>
    <row r="27" spans="1:50" ht="409.6">
      <c r="A27" s="12" t="s">
        <v>311</v>
      </c>
      <c r="B27" s="12" t="s">
        <v>0</v>
      </c>
      <c r="C27" s="12" t="s">
        <v>1</v>
      </c>
      <c r="D27" s="12" t="s">
        <v>312</v>
      </c>
      <c r="E27" s="9" t="s">
        <v>313</v>
      </c>
      <c r="F27" s="3" t="s">
        <v>314</v>
      </c>
      <c r="G27" s="12" t="s">
        <v>315</v>
      </c>
      <c r="H27" s="12" t="s">
        <v>316</v>
      </c>
      <c r="I27" s="12" t="s">
        <v>35</v>
      </c>
      <c r="J27" s="19" t="s">
        <v>36</v>
      </c>
      <c r="K27" s="5" t="str">
        <f>VLOOKUP(J27,[1]rule!M:N,2,0)</f>
        <v xml:space="preserve"> QWdYVh v‚Q ,aftfuvfjax ,¡M VsDu‚y‚th</v>
      </c>
      <c r="L27" s="12" t="s">
        <v>102</v>
      </c>
      <c r="M27" s="12" t="s">
        <v>103</v>
      </c>
      <c r="N27" s="8" t="str">
        <f>VLOOKUP(M27,[1]rule!J:K,2,0)</f>
        <v>ekLVj v‚Q VsDu‚y‚th</v>
      </c>
      <c r="O27" s="12" t="s">
        <v>267</v>
      </c>
      <c r="P27" s="12" t="s">
        <v>268</v>
      </c>
      <c r="Q27" s="9" t="str">
        <f>VLOOKUP(P27,[1]rule!G:H,2,0)</f>
        <v>isVªksfy;e ,aftfuvfjax</v>
      </c>
      <c r="R27" s="20" t="s">
        <v>317</v>
      </c>
      <c r="S27" s="20" t="s">
        <v>26</v>
      </c>
      <c r="T27" s="10" t="s">
        <v>43</v>
      </c>
      <c r="U27" s="11" t="str">
        <f t="shared" si="3"/>
        <v xml:space="preserve"> 8-30</v>
      </c>
      <c r="V27" s="12"/>
      <c r="W27" s="12"/>
      <c r="X27" s="12" t="s">
        <v>37</v>
      </c>
      <c r="Y27" s="12"/>
      <c r="Z27" s="9" t="str">
        <f>VLOOKUP(X27,[1]rule!D:E,2,0)</f>
        <v>ebZ „å„…</v>
      </c>
      <c r="AA27" s="12" t="s">
        <v>9</v>
      </c>
      <c r="AB27" s="12" t="s">
        <v>10</v>
      </c>
      <c r="AC27" s="13" t="str">
        <f>VLOOKUP(AB27,[1]rule!D:E,2,0)</f>
        <v>04 uoacj 2023</v>
      </c>
      <c r="AD27" s="12" t="s">
        <v>318</v>
      </c>
      <c r="AE27" s="9" t="s">
        <v>11</v>
      </c>
      <c r="AF27" s="12" t="s">
        <v>12</v>
      </c>
      <c r="AG27" s="9" t="s">
        <v>13</v>
      </c>
      <c r="AH27" s="12" t="s">
        <v>14</v>
      </c>
      <c r="AI27" s="12"/>
      <c r="AJ27" s="12"/>
      <c r="AK27" s="12"/>
      <c r="AL27" s="12"/>
      <c r="AM27" s="12"/>
      <c r="AN27" s="12"/>
      <c r="AO27" s="12"/>
      <c r="AP27" s="12" t="s">
        <v>319</v>
      </c>
      <c r="AQ27" s="12"/>
      <c r="AR27" s="12"/>
      <c r="AS27" s="12" t="str">
        <f t="shared" si="4"/>
        <v>Arijit Dhar, Master of Technology, Petroleum Engineering, 8.30, May 2023, 1032201437</v>
      </c>
      <c r="AT27" s="28" t="s">
        <v>657</v>
      </c>
      <c r="AU27" s="28" t="s">
        <v>658</v>
      </c>
      <c r="AV27" s="12"/>
      <c r="AW27" s="14" t="str">
        <f t="shared" si="5"/>
        <v>Arijit Dhar, Master of Technology, Petroleum Engineering, 8.30, May 2023, 1032201437
https://mitwpu.seqrdoc.com/bverify/eyJpdiI6IjJVUWUzUWNJUFBmMFhJTzdZMUN4WXc9PSIsInZhbHVlIjoiWU9Sc2VBT2p6aE50Q0NENW9oNUVoWERacjBrZkZFaEVqdVN0dnI3V2E3T2x2Z1VscG5cL0NJWUZWSzFPczRKRFIiLCJtYWMiOiJmZTRiMTEwNjRmZjMxZjc1NDkyODNiYTdmYzEwMWZiNGU1YWMzNjRlNmIwNjdkMGNiNGExOTg0NjVhNDJkODZiIn0=
C703F1D852008DA1AB68BFFC678F0180</v>
      </c>
      <c r="AX27" s="15">
        <f>VLOOKUP(A27,[1]Correction!W:X,2,0)</f>
        <v>76</v>
      </c>
    </row>
    <row r="28" spans="1:50" ht="409.6">
      <c r="A28" s="12" t="s">
        <v>320</v>
      </c>
      <c r="B28" s="12" t="s">
        <v>0</v>
      </c>
      <c r="C28" s="12" t="s">
        <v>1</v>
      </c>
      <c r="D28" s="12" t="s">
        <v>321</v>
      </c>
      <c r="E28" s="9" t="s">
        <v>322</v>
      </c>
      <c r="F28" s="3" t="s">
        <v>323</v>
      </c>
      <c r="G28" s="12" t="s">
        <v>324</v>
      </c>
      <c r="H28" s="12" t="s">
        <v>325</v>
      </c>
      <c r="I28" s="12" t="s">
        <v>35</v>
      </c>
      <c r="J28" s="19" t="s">
        <v>36</v>
      </c>
      <c r="K28" s="5" t="str">
        <f>VLOOKUP(J28,[1]rule!M:N,2,0)</f>
        <v xml:space="preserve"> QWdYVh v‚Q ,aftfuvfjax ,¡M VsDu‚y‚th</v>
      </c>
      <c r="L28" s="12" t="s">
        <v>102</v>
      </c>
      <c r="M28" s="12" t="s">
        <v>103</v>
      </c>
      <c r="N28" s="8" t="str">
        <f>VLOOKUP(M28,[1]rule!J:K,2,0)</f>
        <v>ekLVj v‚Q VsDu‚y‚th</v>
      </c>
      <c r="O28" s="12" t="s">
        <v>326</v>
      </c>
      <c r="P28" s="12" t="s">
        <v>327</v>
      </c>
      <c r="Q28" s="9" t="str">
        <f>VLOOKUP(P28,[1]rule!G:H,2,0)</f>
        <v>FkeZy ,aftfuvfjax</v>
      </c>
      <c r="R28" s="20" t="s">
        <v>328</v>
      </c>
      <c r="S28" s="20" t="s">
        <v>41</v>
      </c>
      <c r="T28" s="10" t="s">
        <v>25</v>
      </c>
      <c r="U28" s="11" t="str">
        <f t="shared" si="3"/>
        <v xml:space="preserve"> 9-51</v>
      </c>
      <c r="V28" s="12"/>
      <c r="W28" s="12"/>
      <c r="X28" s="12" t="s">
        <v>23</v>
      </c>
      <c r="Y28" s="12"/>
      <c r="Z28" s="9" t="str">
        <f>VLOOKUP(X28,[1]rule!D:E,2,0)</f>
        <v>uoEcj „å„„</v>
      </c>
      <c r="AA28" s="12" t="s">
        <v>9</v>
      </c>
      <c r="AB28" s="12" t="s">
        <v>10</v>
      </c>
      <c r="AC28" s="13" t="str">
        <f>VLOOKUP(AB28,[1]rule!D:E,2,0)</f>
        <v>04 uoacj 2023</v>
      </c>
      <c r="AD28" s="12" t="s">
        <v>329</v>
      </c>
      <c r="AE28" s="9" t="s">
        <v>11</v>
      </c>
      <c r="AF28" s="12" t="s">
        <v>12</v>
      </c>
      <c r="AG28" s="9" t="s">
        <v>13</v>
      </c>
      <c r="AH28" s="12" t="s">
        <v>14</v>
      </c>
      <c r="AI28" s="12"/>
      <c r="AJ28" s="12"/>
      <c r="AK28" s="12"/>
      <c r="AL28" s="12"/>
      <c r="AM28" s="12"/>
      <c r="AN28" s="12"/>
      <c r="AO28" s="12"/>
      <c r="AP28" s="12" t="s">
        <v>330</v>
      </c>
      <c r="AQ28" s="12"/>
      <c r="AR28" s="12"/>
      <c r="AS28" s="12" t="str">
        <f t="shared" si="4"/>
        <v>Nikam Swapnil Suresh, Master of Technology, Thermal Engineering, 9.51, November 2022, 1032200020</v>
      </c>
      <c r="AT28" s="28" t="s">
        <v>659</v>
      </c>
      <c r="AU28" s="28" t="s">
        <v>660</v>
      </c>
      <c r="AV28" s="12"/>
      <c r="AW28" s="14" t="str">
        <f t="shared" si="5"/>
        <v>Nikam Swapnil Suresh, Master of Technology, Thermal Engineering, 9.51, November 2022, 1032200020
https://mitwpu.seqrdoc.com/bverify/eyJpdiI6ImZjRjBhQnhMRFF3WUJcL3JPS0R4dEtnPT0iLCJ2YWx1ZSI6InFjaUYrYVl3ZGh6QTR6MytabXpoVkhyNkNiS3pPcEpzOVlkeDhNTHJjR3Vab1hCZVphWTlnSFZ3MG9ia2VFOWwiLCJtYWMiOiJlZjM0NDFhZDExYmFlNDUxMzVhNGExZWYwY2IzZmFmODBmNGI0NTMyNTIwNDg1NzIyMDY0MDljMWE1MzlhNzk3In0=
72682215AABF0B9D4ACAEEB9E0827359</v>
      </c>
      <c r="AX28" s="15">
        <f>VLOOKUP(A28,[1]Correction!W:X,2,0)</f>
        <v>77</v>
      </c>
    </row>
    <row r="29" spans="1:50" ht="409.6">
      <c r="A29" s="12" t="s">
        <v>331</v>
      </c>
      <c r="B29" s="12" t="s">
        <v>0</v>
      </c>
      <c r="C29" s="12" t="s">
        <v>1</v>
      </c>
      <c r="D29" s="12" t="s">
        <v>332</v>
      </c>
      <c r="E29" s="9" t="s">
        <v>333</v>
      </c>
      <c r="F29" s="3" t="s">
        <v>334</v>
      </c>
      <c r="G29" s="12" t="s">
        <v>296</v>
      </c>
      <c r="H29" s="12" t="s">
        <v>335</v>
      </c>
      <c r="I29" s="12" t="s">
        <v>35</v>
      </c>
      <c r="J29" s="19" t="s">
        <v>36</v>
      </c>
      <c r="K29" s="5" t="str">
        <f>VLOOKUP(J29,[1]rule!M:N,2,0)</f>
        <v xml:space="preserve"> QWdYVh v‚Q ,aftfuvfjax ,¡M VsDu‚y‚th</v>
      </c>
      <c r="L29" s="12" t="s">
        <v>102</v>
      </c>
      <c r="M29" s="12" t="s">
        <v>103</v>
      </c>
      <c r="N29" s="8" t="str">
        <f>VLOOKUP(M29,[1]rule!J:K,2,0)</f>
        <v>ekLVj v‚Q VsDu‚y‚th</v>
      </c>
      <c r="O29" s="12" t="s">
        <v>326</v>
      </c>
      <c r="P29" s="12" t="s">
        <v>327</v>
      </c>
      <c r="Q29" s="9" t="str">
        <f>VLOOKUP(P29,[1]rule!G:H,2,0)</f>
        <v>FkeZy ,aftfuvfjax</v>
      </c>
      <c r="R29" s="20" t="s">
        <v>336</v>
      </c>
      <c r="S29" s="20" t="s">
        <v>41</v>
      </c>
      <c r="T29" s="10" t="s">
        <v>337</v>
      </c>
      <c r="U29" s="11" t="str">
        <f t="shared" si="3"/>
        <v xml:space="preserve"> 9-28</v>
      </c>
      <c r="V29" s="12"/>
      <c r="W29" s="12"/>
      <c r="X29" s="12" t="s">
        <v>37</v>
      </c>
      <c r="Y29" s="12"/>
      <c r="Z29" s="9" t="str">
        <f>VLOOKUP(X29,[1]rule!D:E,2,0)</f>
        <v>ebZ „å„…</v>
      </c>
      <c r="AA29" s="12" t="s">
        <v>9</v>
      </c>
      <c r="AB29" s="12" t="s">
        <v>10</v>
      </c>
      <c r="AC29" s="13" t="str">
        <f>VLOOKUP(AB29,[1]rule!D:E,2,0)</f>
        <v>04 uoacj 2023</v>
      </c>
      <c r="AD29" s="12" t="s">
        <v>338</v>
      </c>
      <c r="AE29" s="9" t="s">
        <v>11</v>
      </c>
      <c r="AF29" s="12" t="s">
        <v>12</v>
      </c>
      <c r="AG29" s="9" t="s">
        <v>13</v>
      </c>
      <c r="AH29" s="12" t="s">
        <v>14</v>
      </c>
      <c r="AI29" s="12"/>
      <c r="AJ29" s="12"/>
      <c r="AK29" s="12"/>
      <c r="AL29" s="12"/>
      <c r="AM29" s="12"/>
      <c r="AN29" s="12"/>
      <c r="AO29" s="12"/>
      <c r="AP29" s="12" t="s">
        <v>339</v>
      </c>
      <c r="AQ29" s="12"/>
      <c r="AR29" s="12"/>
      <c r="AS29" s="12" t="str">
        <f t="shared" si="4"/>
        <v>Sonawane Harshal Ramesh, Master of Technology, Thermal Engineering, 9.28, May 2023, 1032200080</v>
      </c>
      <c r="AT29" s="28" t="s">
        <v>661</v>
      </c>
      <c r="AU29" s="28" t="s">
        <v>662</v>
      </c>
      <c r="AV29" s="12"/>
      <c r="AW29" s="14" t="str">
        <f t="shared" si="5"/>
        <v>Sonawane Harshal Ramesh, Master of Technology, Thermal Engineering, 9.28, May 2023, 1032200080
https://mitwpu.seqrdoc.com/bverify/eyJpdiI6ImFDaWVJTVQ0ZlwvbThEaWpHUjBBRHFBPT0iLCJ2YWx1ZSI6ImVkSVdCWDVBYlhyK1BNRm96dk53Q1p6R1d2aTdOY2NsSDdzbko0K1JaVmlFWjRiQjg2eXJVeGVzdXFEUUJoT1MiLCJtYWMiOiJkZGVmNWRjNGYwYjRiZWM0NDYxMWU3MTYwOGY5M2MxZGJkODM2ZjAxMzcyNDAzYzg3ZTk4ZTI1ZDU1ZDBhOTk1In0=
FA145446E1733D3E4439C1D17BEAAB98</v>
      </c>
      <c r="AX29" s="15">
        <f>VLOOKUP(A29,[1]Correction!W:X,2,0)</f>
        <v>78</v>
      </c>
    </row>
    <row r="30" spans="1:50" ht="409.6">
      <c r="A30" s="12" t="s">
        <v>340</v>
      </c>
      <c r="B30" s="12" t="s">
        <v>0</v>
      </c>
      <c r="C30" s="12" t="s">
        <v>1</v>
      </c>
      <c r="D30" s="12" t="s">
        <v>341</v>
      </c>
      <c r="E30" s="9" t="s">
        <v>342</v>
      </c>
      <c r="F30" s="3" t="s">
        <v>343</v>
      </c>
      <c r="G30" s="12" t="s">
        <v>344</v>
      </c>
      <c r="H30" s="12" t="s">
        <v>345</v>
      </c>
      <c r="I30" s="12" t="s">
        <v>35</v>
      </c>
      <c r="J30" s="19" t="s">
        <v>36</v>
      </c>
      <c r="K30" s="5" t="str">
        <f>VLOOKUP(J30,[1]rule!M:N,2,0)</f>
        <v xml:space="preserve"> QWdYVh v‚Q ,aftfuvfjax ,¡M VsDu‚y‚th</v>
      </c>
      <c r="L30" s="12" t="s">
        <v>102</v>
      </c>
      <c r="M30" s="12" t="s">
        <v>103</v>
      </c>
      <c r="N30" s="8" t="str">
        <f>VLOOKUP(M30,[1]rule!J:K,2,0)</f>
        <v>ekLVj v‚Q VsDu‚y‚th</v>
      </c>
      <c r="O30" s="12" t="s">
        <v>326</v>
      </c>
      <c r="P30" s="12" t="s">
        <v>327</v>
      </c>
      <c r="Q30" s="9" t="str">
        <f>VLOOKUP(P30,[1]rule!G:H,2,0)</f>
        <v>FkeZy ,aftfuvfjax</v>
      </c>
      <c r="R30" s="20" t="s">
        <v>346</v>
      </c>
      <c r="S30" s="20" t="s">
        <v>26</v>
      </c>
      <c r="T30" s="10" t="s">
        <v>347</v>
      </c>
      <c r="U30" s="11" t="str">
        <f t="shared" si="3"/>
        <v xml:space="preserve"> 8-71</v>
      </c>
      <c r="V30" s="12"/>
      <c r="W30" s="12"/>
      <c r="X30" s="12" t="s">
        <v>23</v>
      </c>
      <c r="Y30" s="12"/>
      <c r="Z30" s="9" t="str">
        <f>VLOOKUP(X30,[1]rule!D:E,2,0)</f>
        <v>uoEcj „å„„</v>
      </c>
      <c r="AA30" s="12" t="s">
        <v>9</v>
      </c>
      <c r="AB30" s="12" t="s">
        <v>10</v>
      </c>
      <c r="AC30" s="13" t="str">
        <f>VLOOKUP(AB30,[1]rule!D:E,2,0)</f>
        <v>04 uoacj 2023</v>
      </c>
      <c r="AD30" s="12" t="s">
        <v>348</v>
      </c>
      <c r="AE30" s="9" t="s">
        <v>11</v>
      </c>
      <c r="AF30" s="12" t="s">
        <v>12</v>
      </c>
      <c r="AG30" s="9" t="s">
        <v>13</v>
      </c>
      <c r="AH30" s="12" t="s">
        <v>14</v>
      </c>
      <c r="AI30" s="12"/>
      <c r="AJ30" s="12"/>
      <c r="AK30" s="12"/>
      <c r="AL30" s="12"/>
      <c r="AM30" s="12"/>
      <c r="AN30" s="12"/>
      <c r="AO30" s="12"/>
      <c r="AP30" s="12" t="s">
        <v>349</v>
      </c>
      <c r="AQ30" s="12"/>
      <c r="AR30" s="12"/>
      <c r="AS30" s="12" t="str">
        <f t="shared" si="4"/>
        <v>Shreyash Milind Meshram, Master of Technology, Thermal Engineering, 8.71, November 2022, 1032200481</v>
      </c>
      <c r="AT30" s="28" t="s">
        <v>663</v>
      </c>
      <c r="AU30" s="28" t="s">
        <v>664</v>
      </c>
      <c r="AV30" s="12"/>
      <c r="AW30" s="14" t="str">
        <f t="shared" si="5"/>
        <v>Shreyash Milind Meshram, Master of Technology, Thermal Engineering, 8.71, November 2022, 1032200481
https://mitwpu.seqrdoc.com/bverify/eyJpdiI6InhIeWwwMXp2N0hqb1U4RGlIc0pFOHc9PSIsInZhbHVlIjoiNHZoQTBjK1VrMmd4WnRaWWY5RHp4K0FhSFVlVFZcL3BhU3hKRSt2Y2RpakowU2VWMmpIWDQyQUppZ0hHT2tjTXoiLCJtYWMiOiIwMTExOWE1YmJmZTBjYWI4YjkwODY3MzZmOGVhYmNhMjAzYTc5YjczNWFiNDAxMGNmMjc2YzMzY2I2ZWVmZDY4In0=
1A0800335F8329DF99115A6049D35931</v>
      </c>
      <c r="AX30" s="15">
        <f>VLOOKUP(A30,[1]Correction!W:X,2,0)</f>
        <v>79</v>
      </c>
    </row>
    <row r="31" spans="1:50" ht="409.6">
      <c r="A31" s="12" t="s">
        <v>350</v>
      </c>
      <c r="B31" s="12" t="s">
        <v>0</v>
      </c>
      <c r="C31" s="12" t="s">
        <v>15</v>
      </c>
      <c r="D31" s="12" t="s">
        <v>351</v>
      </c>
      <c r="E31" s="9" t="s">
        <v>352</v>
      </c>
      <c r="F31" s="3" t="s">
        <v>353</v>
      </c>
      <c r="G31" s="12" t="s">
        <v>354</v>
      </c>
      <c r="H31" s="12" t="s">
        <v>355</v>
      </c>
      <c r="I31" s="12" t="s">
        <v>35</v>
      </c>
      <c r="J31" s="19" t="s">
        <v>36</v>
      </c>
      <c r="K31" s="5" t="str">
        <f>VLOOKUP(J31,[1]rule!M:N,2,0)</f>
        <v xml:space="preserve"> QWdYVh v‚Q ,aftfuvfjax ,¡M VsDu‚y‚th</v>
      </c>
      <c r="L31" s="12" t="s">
        <v>102</v>
      </c>
      <c r="M31" s="12" t="s">
        <v>103</v>
      </c>
      <c r="N31" s="8" t="str">
        <f>VLOOKUP(M31,[1]rule!J:K,2,0)</f>
        <v>ekLVj v‚Q VsDu‚y‚th</v>
      </c>
      <c r="O31" s="12" t="s">
        <v>356</v>
      </c>
      <c r="P31" s="12" t="s">
        <v>357</v>
      </c>
      <c r="Q31" s="9" t="str">
        <f>VLOOKUP(P31,[1]rule!G:H,2,0)</f>
        <v>Vusy ,aftfuvfjax</v>
      </c>
      <c r="R31" s="20" t="s">
        <v>358</v>
      </c>
      <c r="S31" s="20" t="s">
        <v>41</v>
      </c>
      <c r="T31" s="10" t="s">
        <v>359</v>
      </c>
      <c r="U31" s="11" t="str">
        <f t="shared" si="3"/>
        <v xml:space="preserve"> 9-19</v>
      </c>
      <c r="V31" s="12"/>
      <c r="W31" s="12"/>
      <c r="X31" s="12" t="s">
        <v>23</v>
      </c>
      <c r="Y31" s="12"/>
      <c r="Z31" s="9" t="str">
        <f>VLOOKUP(X31,[1]rule!D:E,2,0)</f>
        <v>uoEcj „å„„</v>
      </c>
      <c r="AA31" s="12" t="s">
        <v>9</v>
      </c>
      <c r="AB31" s="12" t="s">
        <v>10</v>
      </c>
      <c r="AC31" s="13" t="str">
        <f>VLOOKUP(AB31,[1]rule!D:E,2,0)</f>
        <v>04 uoacj 2023</v>
      </c>
      <c r="AD31" s="12" t="s">
        <v>360</v>
      </c>
      <c r="AE31" s="9" t="s">
        <v>11</v>
      </c>
      <c r="AF31" s="12" t="s">
        <v>12</v>
      </c>
      <c r="AG31" s="9" t="s">
        <v>13</v>
      </c>
      <c r="AH31" s="12" t="s">
        <v>14</v>
      </c>
      <c r="AI31" s="12"/>
      <c r="AJ31" s="12"/>
      <c r="AK31" s="12"/>
      <c r="AL31" s="12"/>
      <c r="AM31" s="12"/>
      <c r="AN31" s="12"/>
      <c r="AO31" s="12"/>
      <c r="AP31" s="12" t="s">
        <v>361</v>
      </c>
      <c r="AQ31" s="12"/>
      <c r="AR31" s="12"/>
      <c r="AS31" s="12" t="str">
        <f t="shared" si="4"/>
        <v>Vaidya Dheer Krutarth, Master of Technology, Tunnel Engineering, 9.19, November 2022, 1032200646</v>
      </c>
      <c r="AT31" s="28" t="s">
        <v>665</v>
      </c>
      <c r="AU31" s="28" t="s">
        <v>666</v>
      </c>
      <c r="AV31" s="12"/>
      <c r="AW31" s="14" t="str">
        <f t="shared" si="5"/>
        <v>Vaidya Dheer Krutarth, Master of Technology, Tunnel Engineering, 9.19, November 2022, 1032200646
https://mitwpu.seqrdoc.com/bverify/eyJpdiI6IjZ2TUJFZlgzbFMzS2RVTE1VaW1tWkE9PSIsInZhbHVlIjoiSEdoSlwvN3RlOXpoRldOTzkzREpZODM0K3JNXC9PdGl5VkdqWmFRZVVtUThhTVlOaVwvRnFMaklqYXY1UkFBa1hWTiIsIm1hYyI6ImZiNWNlYjFjZmFiYjU0NWVkYjI0ZWQzYzYzZjJhMDQ2YWUyNzQ5ODZkZWFlYTU3OGNlMzIxNDZkNDNiYThlNTUifQ==
022379647CCD9641D72B96BC14E03DF3</v>
      </c>
      <c r="AX31" s="15">
        <f>VLOOKUP(A31,[1]Correction!W:X,2,0)</f>
        <v>80</v>
      </c>
    </row>
    <row r="32" spans="1:50" ht="409.6">
      <c r="A32" s="12" t="s">
        <v>362</v>
      </c>
      <c r="B32" s="12" t="s">
        <v>0</v>
      </c>
      <c r="C32" s="12" t="s">
        <v>15</v>
      </c>
      <c r="D32" s="12" t="s">
        <v>363</v>
      </c>
      <c r="E32" s="9" t="s">
        <v>364</v>
      </c>
      <c r="F32" s="3" t="s">
        <v>365</v>
      </c>
      <c r="G32" s="12" t="s">
        <v>366</v>
      </c>
      <c r="H32" s="12" t="s">
        <v>367</v>
      </c>
      <c r="I32" s="12" t="s">
        <v>35</v>
      </c>
      <c r="J32" s="19" t="s">
        <v>36</v>
      </c>
      <c r="K32" s="5" t="str">
        <f>VLOOKUP(J32,[1]rule!M:N,2,0)</f>
        <v xml:space="preserve"> QWdYVh v‚Q ,aftfuvfjax ,¡M VsDu‚y‚th</v>
      </c>
      <c r="L32" s="12" t="s">
        <v>102</v>
      </c>
      <c r="M32" s="12" t="s">
        <v>103</v>
      </c>
      <c r="N32" s="8" t="str">
        <f>VLOOKUP(M32,[1]rule!J:K,2,0)</f>
        <v>ekLVj v‚Q VsDu‚y‚th</v>
      </c>
      <c r="O32" s="12" t="s">
        <v>356</v>
      </c>
      <c r="P32" s="12" t="s">
        <v>357</v>
      </c>
      <c r="Q32" s="9" t="str">
        <f>VLOOKUP(P32,[1]rule!G:H,2,0)</f>
        <v>Vusy ,aftfuvfjax</v>
      </c>
      <c r="R32" s="20" t="s">
        <v>368</v>
      </c>
      <c r="S32" s="20" t="s">
        <v>26</v>
      </c>
      <c r="T32" s="10" t="s">
        <v>369</v>
      </c>
      <c r="U32" s="11" t="str">
        <f t="shared" si="3"/>
        <v xml:space="preserve"> 8-98</v>
      </c>
      <c r="V32" s="12"/>
      <c r="W32" s="12"/>
      <c r="X32" s="12" t="s">
        <v>37</v>
      </c>
      <c r="Y32" s="12"/>
      <c r="Z32" s="9" t="str">
        <f>VLOOKUP(X32,[1]rule!D:E,2,0)</f>
        <v>ebZ „å„…</v>
      </c>
      <c r="AA32" s="12" t="s">
        <v>9</v>
      </c>
      <c r="AB32" s="12" t="s">
        <v>10</v>
      </c>
      <c r="AC32" s="13" t="str">
        <f>VLOOKUP(AB32,[1]rule!D:E,2,0)</f>
        <v>04 uoacj 2023</v>
      </c>
      <c r="AD32" s="12" t="s">
        <v>370</v>
      </c>
      <c r="AE32" s="9" t="s">
        <v>11</v>
      </c>
      <c r="AF32" s="12" t="s">
        <v>12</v>
      </c>
      <c r="AG32" s="9" t="s">
        <v>13</v>
      </c>
      <c r="AH32" s="12" t="s">
        <v>14</v>
      </c>
      <c r="AI32" s="12"/>
      <c r="AJ32" s="12"/>
      <c r="AK32" s="12"/>
      <c r="AL32" s="12"/>
      <c r="AM32" s="12"/>
      <c r="AN32" s="12"/>
      <c r="AO32" s="12"/>
      <c r="AP32" s="12" t="s">
        <v>371</v>
      </c>
      <c r="AQ32" s="12"/>
      <c r="AR32" s="12"/>
      <c r="AS32" s="12" t="str">
        <f t="shared" si="4"/>
        <v>Anamika Manoj Sant, Master of Technology, Tunnel Engineering, 8.98, May 2023, 1032201124</v>
      </c>
      <c r="AT32" s="28" t="s">
        <v>667</v>
      </c>
      <c r="AU32" s="28" t="s">
        <v>668</v>
      </c>
      <c r="AV32" s="12"/>
      <c r="AW32" s="14" t="str">
        <f t="shared" si="5"/>
        <v>Anamika Manoj Sant, Master of Technology, Tunnel Engineering, 8.98, May 2023, 1032201124
https://mitwpu.seqrdoc.com/bverify/eyJpdiI6InlxbHo3SDBBNWV0eEFlTUJSUXlZQkE9PSIsInZhbHVlIjoiS0RYRmxuMG94cWVLRTYycDdDdm8xalFuMG5tMWRyakFFNE5HRGxhaTYreGdLY1wvNFFRMVlkZzEyTXZmMThZRlMiLCJtYWMiOiIwN2U3YjE4YjBkYmExZWQ1NDc5NmNjMGQ5M2EzNThlZjUwOTY2OGJiOWE1YzhiNjBiNjk1ODZhOTMwZTU3NjljIn0=
FFA0A9093FF8A873E7BE93FE2516D37D</v>
      </c>
      <c r="AX32" s="15">
        <f>VLOOKUP(A32,[1]Correction!W:X,2,0)</f>
        <v>81</v>
      </c>
    </row>
    <row r="33" spans="1:50" ht="409.6">
      <c r="A33" s="12" t="s">
        <v>372</v>
      </c>
      <c r="B33" s="12" t="s">
        <v>0</v>
      </c>
      <c r="C33" s="12" t="s">
        <v>1</v>
      </c>
      <c r="D33" s="12" t="s">
        <v>373</v>
      </c>
      <c r="E33" s="9" t="s">
        <v>374</v>
      </c>
      <c r="F33" s="3" t="s">
        <v>375</v>
      </c>
      <c r="G33" s="12" t="s">
        <v>376</v>
      </c>
      <c r="H33" s="12" t="s">
        <v>377</v>
      </c>
      <c r="I33" s="12" t="s">
        <v>378</v>
      </c>
      <c r="J33" s="19" t="s">
        <v>379</v>
      </c>
      <c r="K33" s="5" t="str">
        <f>VLOOKUP(J33,[1]rule!M:N,2,0)</f>
        <v xml:space="preserve"> QWdYVh v‚Q xOguZUl</v>
      </c>
      <c r="L33" s="12" t="s">
        <v>380</v>
      </c>
      <c r="M33" s="12" t="s">
        <v>381</v>
      </c>
      <c r="N33" s="8" t="str">
        <f>VLOOKUP(M33,[1]rule!J:K,2,0)</f>
        <v>ekLVj v‚Q vkVZLk ~</v>
      </c>
      <c r="O33" s="12" t="s">
        <v>382</v>
      </c>
      <c r="P33" s="12" t="s">
        <v>383</v>
      </c>
      <c r="Q33" s="9" t="str">
        <f>VLOOKUP(P33,[1]rule!G:H,2,0)</f>
        <v>i‚fyfVdy fyMj'khi ,¡M xouZesaV</v>
      </c>
      <c r="R33" s="20" t="s">
        <v>384</v>
      </c>
      <c r="S33" s="20" t="s">
        <v>41</v>
      </c>
      <c r="T33" s="10" t="s">
        <v>42</v>
      </c>
      <c r="U33" s="11" t="str">
        <f t="shared" si="3"/>
        <v xml:space="preserve"> 9-06</v>
      </c>
      <c r="V33" s="12"/>
      <c r="W33" s="12"/>
      <c r="X33" s="12" t="s">
        <v>23</v>
      </c>
      <c r="Y33" s="12"/>
      <c r="Z33" s="9" t="str">
        <f>VLOOKUP(X33,[1]rule!D:E,2,0)</f>
        <v>uoEcj „å„„</v>
      </c>
      <c r="AA33" s="12" t="s">
        <v>9</v>
      </c>
      <c r="AB33" s="12" t="s">
        <v>10</v>
      </c>
      <c r="AC33" s="13" t="str">
        <f>VLOOKUP(AB33,[1]rule!D:E,2,0)</f>
        <v>04 uoacj 2023</v>
      </c>
      <c r="AD33" s="12" t="s">
        <v>385</v>
      </c>
      <c r="AE33" s="9" t="s">
        <v>11</v>
      </c>
      <c r="AF33" s="12" t="s">
        <v>12</v>
      </c>
      <c r="AG33" s="9" t="s">
        <v>13</v>
      </c>
      <c r="AH33" s="12" t="s">
        <v>14</v>
      </c>
      <c r="AI33" s="12"/>
      <c r="AJ33" s="12"/>
      <c r="AK33" s="12"/>
      <c r="AL33" s="12"/>
      <c r="AM33" s="12"/>
      <c r="AN33" s="12"/>
      <c r="AO33" s="12"/>
      <c r="AP33" s="12" t="s">
        <v>386</v>
      </c>
      <c r="AQ33" s="12"/>
      <c r="AR33" s="12"/>
      <c r="AS33" s="12" t="str">
        <f t="shared" si="4"/>
        <v>Bhirad Samruddha Surendra, Master of Arts, Political Leadership and Government, 9.06, November 2022, 1092200038</v>
      </c>
      <c r="AT33" s="28" t="s">
        <v>669</v>
      </c>
      <c r="AU33" s="28" t="s">
        <v>670</v>
      </c>
      <c r="AV33" s="12"/>
      <c r="AW33" s="14" t="str">
        <f t="shared" si="5"/>
        <v>Bhirad Samruddha Surendra, Master of Arts, Political Leadership and Government, 9.06, November 2022, 1092200038
https://mitwpu.seqrdoc.com/bverify/eyJpdiI6Im9zODN0blVNcDZjU3o2QkJrd2lxeUE9PSIsInZhbHVlIjoiMXlZQW1Nd01uU3BlZVM5SEhoS2pURkZKRnFXaFZyOFYreVpxREhcLzVXYjBVaHFQNW9jTFlFWFNUTGdTb3YrY0YiLCJtYWMiOiIwZDA3YTk4NDdhMTM0Y2FlY2JiNGI4M2JiNmVmMDliYzgyNDM5NTA5NmE3YzMzZjhlMzljYzU5YjMzNmU0MzZiIn0=
65653C5598BBBA8D68AAE07C1F01B94C</v>
      </c>
      <c r="AX33" s="15">
        <f>VLOOKUP(A33,[1]Correction!W:X,2,0)</f>
        <v>82</v>
      </c>
    </row>
    <row r="34" spans="1:50" ht="409.6">
      <c r="A34" s="12" t="s">
        <v>387</v>
      </c>
      <c r="B34" s="12" t="s">
        <v>0</v>
      </c>
      <c r="C34" s="12" t="s">
        <v>1</v>
      </c>
      <c r="D34" s="12" t="s">
        <v>388</v>
      </c>
      <c r="E34" s="9" t="s">
        <v>389</v>
      </c>
      <c r="F34" s="3" t="s">
        <v>390</v>
      </c>
      <c r="G34" s="12" t="s">
        <v>391</v>
      </c>
      <c r="H34" s="12" t="s">
        <v>392</v>
      </c>
      <c r="I34" s="12" t="s">
        <v>378</v>
      </c>
      <c r="J34" s="19" t="s">
        <v>379</v>
      </c>
      <c r="K34" s="5" t="str">
        <f>VLOOKUP(J34,[1]rule!M:N,2,0)</f>
        <v xml:space="preserve"> QWdYVh v‚Q xOguZUl</v>
      </c>
      <c r="L34" s="12" t="s">
        <v>380</v>
      </c>
      <c r="M34" s="12" t="s">
        <v>381</v>
      </c>
      <c r="N34" s="8" t="str">
        <f>VLOOKUP(M34,[1]rule!J:K,2,0)</f>
        <v>ekLVj v‚Q vkVZLk ~</v>
      </c>
      <c r="O34" s="12" t="s">
        <v>382</v>
      </c>
      <c r="P34" s="12" t="s">
        <v>383</v>
      </c>
      <c r="Q34" s="9" t="str">
        <f>VLOOKUP(P34,[1]rule!G:H,2,0)</f>
        <v>i‚fyfVdy fyMj'khi ,¡M xouZesaV</v>
      </c>
      <c r="R34" s="20" t="s">
        <v>393</v>
      </c>
      <c r="S34" s="20" t="s">
        <v>26</v>
      </c>
      <c r="T34" s="10" t="s">
        <v>107</v>
      </c>
      <c r="U34" s="11" t="str">
        <f t="shared" si="3"/>
        <v xml:space="preserve"> 8-36</v>
      </c>
      <c r="V34" s="12"/>
      <c r="W34" s="12"/>
      <c r="X34" s="12" t="s">
        <v>23</v>
      </c>
      <c r="Y34" s="12"/>
      <c r="Z34" s="9" t="str">
        <f>VLOOKUP(X34,[1]rule!D:E,2,0)</f>
        <v>uoEcj „å„„</v>
      </c>
      <c r="AA34" s="12" t="s">
        <v>9</v>
      </c>
      <c r="AB34" s="12" t="s">
        <v>10</v>
      </c>
      <c r="AC34" s="13" t="str">
        <f>VLOOKUP(AB34,[1]rule!D:E,2,0)</f>
        <v>04 uoacj 2023</v>
      </c>
      <c r="AD34" s="12" t="s">
        <v>394</v>
      </c>
      <c r="AE34" s="9" t="s">
        <v>11</v>
      </c>
      <c r="AF34" s="12" t="s">
        <v>12</v>
      </c>
      <c r="AG34" s="9" t="s">
        <v>13</v>
      </c>
      <c r="AH34" s="12" t="s">
        <v>14</v>
      </c>
      <c r="AI34" s="12"/>
      <c r="AJ34" s="12"/>
      <c r="AK34" s="12"/>
      <c r="AL34" s="12"/>
      <c r="AM34" s="12"/>
      <c r="AN34" s="12"/>
      <c r="AO34" s="12"/>
      <c r="AP34" s="12" t="s">
        <v>395</v>
      </c>
      <c r="AQ34" s="12"/>
      <c r="AR34" s="12"/>
      <c r="AS34" s="12" t="str">
        <f t="shared" si="4"/>
        <v>Vallapuneni Edukondalu, Master of Arts, Political Leadership and Government, 8.36, November 2022, 1092200045</v>
      </c>
      <c r="AT34" s="28" t="s">
        <v>671</v>
      </c>
      <c r="AU34" s="28" t="s">
        <v>672</v>
      </c>
      <c r="AV34" s="12"/>
      <c r="AW34" s="14" t="str">
        <f t="shared" si="5"/>
        <v>Vallapuneni Edukondalu, Master of Arts, Political Leadership and Government, 8.36, November 2022, 1092200045
https://mitwpu.seqrdoc.com/bverify/eyJpdiI6IjF1b1lndisyRE9SQm1jTG5DZEJoQVE9PSIsInZhbHVlIjoiMzhZMHlTQ0R0T1BYZUc0em95K25EXC9XTzhzN2phaFQ1ME5oXC9ydmxwWFpyU1pzNzIzRDl1Z2Y0MUpCb21hTXFFIiwibWFjIjoiOTkyMWNjMTRlMTlhYmFkZjY5MDFhZDAzNDk4NDhlZjlmYzNhMWQ0NTBlOWY0NTEyMDZmYmYxODRlNGIyYzMxZSJ9
882A3F2FA21E6C5695619067FD21CA06</v>
      </c>
      <c r="AX34" s="15">
        <f>VLOOKUP(A34,[1]Correction!W:X,2,0)</f>
        <v>83</v>
      </c>
    </row>
    <row r="35" spans="1:50" ht="409.6">
      <c r="A35" s="12" t="s">
        <v>396</v>
      </c>
      <c r="B35" s="12" t="s">
        <v>0</v>
      </c>
      <c r="C35" s="12" t="s">
        <v>1</v>
      </c>
      <c r="D35" s="12" t="s">
        <v>397</v>
      </c>
      <c r="E35" s="9" t="s">
        <v>398</v>
      </c>
      <c r="F35" s="3" t="s">
        <v>399</v>
      </c>
      <c r="G35" s="12" t="s">
        <v>400</v>
      </c>
      <c r="H35" s="12" t="s">
        <v>401</v>
      </c>
      <c r="I35" s="12" t="s">
        <v>378</v>
      </c>
      <c r="J35" s="19" t="s">
        <v>379</v>
      </c>
      <c r="K35" s="5" t="str">
        <f>VLOOKUP(J35,[1]rule!M:N,2,0)</f>
        <v xml:space="preserve"> QWdYVh v‚Q xOguZUl</v>
      </c>
      <c r="L35" s="12" t="s">
        <v>380</v>
      </c>
      <c r="M35" s="12" t="s">
        <v>381</v>
      </c>
      <c r="N35" s="8" t="str">
        <f>VLOOKUP(M35,[1]rule!J:K,2,0)</f>
        <v>ekLVj v‚Q vkVZLk ~</v>
      </c>
      <c r="O35" s="12" t="s">
        <v>382</v>
      </c>
      <c r="P35" s="12" t="s">
        <v>383</v>
      </c>
      <c r="Q35" s="9" t="str">
        <f>VLOOKUP(P35,[1]rule!G:H,2,0)</f>
        <v>i‚fyfVdy fyMj'khi ,¡M xouZesaV</v>
      </c>
      <c r="R35" s="20" t="s">
        <v>402</v>
      </c>
      <c r="S35" s="20" t="s">
        <v>7</v>
      </c>
      <c r="T35" s="10" t="s">
        <v>33</v>
      </c>
      <c r="U35" s="11" t="str">
        <f t="shared" si="3"/>
        <v xml:space="preserve"> 7-17</v>
      </c>
      <c r="V35" s="12"/>
      <c r="W35" s="12"/>
      <c r="X35" s="12" t="s">
        <v>23</v>
      </c>
      <c r="Y35" s="12"/>
      <c r="Z35" s="9" t="str">
        <f>VLOOKUP(X35,[1]rule!D:E,2,0)</f>
        <v>uoEcj „å„„</v>
      </c>
      <c r="AA35" s="12" t="s">
        <v>9</v>
      </c>
      <c r="AB35" s="12" t="s">
        <v>10</v>
      </c>
      <c r="AC35" s="13" t="str">
        <f>VLOOKUP(AB35,[1]rule!D:E,2,0)</f>
        <v>04 uoacj 2023</v>
      </c>
      <c r="AD35" s="12" t="s">
        <v>403</v>
      </c>
      <c r="AE35" s="9" t="s">
        <v>11</v>
      </c>
      <c r="AF35" s="12" t="s">
        <v>12</v>
      </c>
      <c r="AG35" s="9" t="s">
        <v>13</v>
      </c>
      <c r="AH35" s="12" t="s">
        <v>14</v>
      </c>
      <c r="AI35" s="12"/>
      <c r="AJ35" s="12"/>
      <c r="AK35" s="12"/>
      <c r="AL35" s="12"/>
      <c r="AM35" s="12"/>
      <c r="AN35" s="12"/>
      <c r="AO35" s="12"/>
      <c r="AP35" s="12" t="s">
        <v>404</v>
      </c>
      <c r="AQ35" s="12"/>
      <c r="AR35" s="12"/>
      <c r="AS35" s="12" t="str">
        <f t="shared" si="4"/>
        <v>Kaspate Vijay Vishnu, Master of Arts, Political Leadership and Government, 7.17, November 2022, 1092200042</v>
      </c>
      <c r="AT35" s="28" t="s">
        <v>673</v>
      </c>
      <c r="AU35" s="28" t="s">
        <v>674</v>
      </c>
      <c r="AV35" s="12"/>
      <c r="AW35" s="14" t="str">
        <f t="shared" si="5"/>
        <v>Kaspate Vijay Vishnu, Master of Arts, Political Leadership and Government, 7.17, November 2022, 1092200042
https://mitwpu.seqrdoc.com/bverify/eyJpdiI6IlBjV0JpNU1pUHYyVEtaMlZXcXM1TWc9PSIsInZhbHVlIjoiTUZ5NHc5bW5tdHNBSG9iV3JsdXA5UldMQ2tpaXNQeGhxMndqck45cUR1MmZqMXFpQ3pXdW92aXh6VmxTYTZabCIsIm1hYyI6ImJkMmE4YTA2ZWNjYjg3MWVhNmZkMzhiNTU1ZWY3MGVhYjY1YjRjMTFhYmUxMjkxYjBlZTkzZmQwM2M2ODQxOGEifQ==
27656B4F40ED60B9C2784E5F9979394B</v>
      </c>
      <c r="AX35" s="15">
        <f>VLOOKUP(A35,[1]Correction!W:X,2,0)</f>
        <v>84</v>
      </c>
    </row>
    <row r="36" spans="1:50" ht="409.6">
      <c r="A36" s="16" t="s">
        <v>405</v>
      </c>
      <c r="B36" s="2" t="s">
        <v>0</v>
      </c>
      <c r="C36" s="17" t="s">
        <v>1</v>
      </c>
      <c r="D36" s="17" t="s">
        <v>406</v>
      </c>
      <c r="E36" s="2" t="s">
        <v>407</v>
      </c>
      <c r="F36" s="3" t="s">
        <v>408</v>
      </c>
      <c r="G36" s="4" t="s">
        <v>409</v>
      </c>
      <c r="H36" s="17" t="s">
        <v>410</v>
      </c>
      <c r="I36" s="17" t="s">
        <v>49</v>
      </c>
      <c r="J36" s="18" t="s">
        <v>50</v>
      </c>
      <c r="K36" s="5" t="str">
        <f>VLOOKUP(J36,[1]rule!M:N,2,0)</f>
        <v xml:space="preserve"> QWdYVh v‚Q eWustesaV</v>
      </c>
      <c r="L36" s="17" t="s">
        <v>51</v>
      </c>
      <c r="M36" s="7" t="s">
        <v>52</v>
      </c>
      <c r="N36" s="8" t="str">
        <f>VLOOKUP(M36,[1]rule!J:K,2,0)</f>
        <v>ekLVj v‚Q fcf&gt;usl ,WMfefuLVªs'ku</v>
      </c>
      <c r="O36" s="17" t="s">
        <v>411</v>
      </c>
      <c r="P36" s="21" t="s">
        <v>53</v>
      </c>
      <c r="Q36" s="9" t="str">
        <f>VLOOKUP(P36,[1]rule!G:H,2,0)</f>
        <v>d‚iksZjsV lks'ky fjLi‚fUlfcfyVh</v>
      </c>
      <c r="R36" s="1" t="s">
        <v>412</v>
      </c>
      <c r="S36" s="1" t="s">
        <v>7</v>
      </c>
      <c r="T36" s="10" t="s">
        <v>47</v>
      </c>
      <c r="U36" s="11" t="str">
        <f t="shared" si="3"/>
        <v xml:space="preserve"> 7-63</v>
      </c>
      <c r="V36" s="12"/>
      <c r="W36" s="12"/>
      <c r="X36" s="12" t="s">
        <v>17</v>
      </c>
      <c r="Y36" s="12"/>
      <c r="Z36" s="9" t="str">
        <f>VLOOKUP(X36,[1]rule!D:E,2,0)</f>
        <v>tqykbZ „å„3</v>
      </c>
      <c r="AA36" s="12" t="s">
        <v>9</v>
      </c>
      <c r="AB36" s="12" t="s">
        <v>10</v>
      </c>
      <c r="AC36" s="13" t="str">
        <f>VLOOKUP(AB36,[1]rule!D:E,2,0)</f>
        <v>04 uoacj 2023</v>
      </c>
      <c r="AD36" s="12" t="s">
        <v>413</v>
      </c>
      <c r="AE36" s="9" t="s">
        <v>11</v>
      </c>
      <c r="AF36" s="12" t="s">
        <v>12</v>
      </c>
      <c r="AG36" s="9" t="s">
        <v>13</v>
      </c>
      <c r="AH36" s="12" t="s">
        <v>14</v>
      </c>
      <c r="AI36" s="12"/>
      <c r="AJ36" s="12"/>
      <c r="AK36" s="12"/>
      <c r="AL36" s="12"/>
      <c r="AM36" s="12"/>
      <c r="AN36" s="12"/>
      <c r="AO36" s="12"/>
      <c r="AP36" s="12" t="s">
        <v>414</v>
      </c>
      <c r="AQ36" s="12"/>
      <c r="AR36" s="12"/>
      <c r="AS36" s="12" t="str">
        <f t="shared" si="4"/>
        <v>Abhishek Patro, Master of Business Administration, Marketing Management and Corporate Social Responsibility, 7.63, July 2023, 1062201795</v>
      </c>
      <c r="AT36" s="28" t="s">
        <v>675</v>
      </c>
      <c r="AU36" s="28" t="s">
        <v>676</v>
      </c>
      <c r="AV36" s="12"/>
      <c r="AW36" s="14" t="str">
        <f t="shared" si="5"/>
        <v>Abhishek Patro, Master of Business Administration, Marketing Management and Corporate Social Responsibility, 7.63, July 2023, 1062201795
https://mitwpu.seqrdoc.com/bverify/eyJpdiI6InNyYTA4eGxlVFZoSGpRWFhvY0hxdXc9PSIsInZhbHVlIjoiSEJRVXNBV2F1THZWVDl5TlRQUHZ1K3RmUzBPaTNZWkRENDdERU42KzlKZjB2WXprT2I3dmhkWFdCbkVZOWw4VCIsIm1hYyI6IjNlNGZmNTkwODYxNzBlZDdjNWQzM2FjNjZjZTk3OWZjNTcyNzg4NDNhZDI2ZmEzMmYzYjdhNDhhNTAyZGEzZmQifQ==
52C1D7C04A1876E98CCBBCC551765F66</v>
      </c>
      <c r="AX36" s="15">
        <f>VLOOKUP(A36,[1]Correction!W:X,2,0)</f>
        <v>85</v>
      </c>
    </row>
    <row r="37" spans="1:50" ht="409.6">
      <c r="A37" s="16" t="s">
        <v>415</v>
      </c>
      <c r="B37" s="2" t="s">
        <v>0</v>
      </c>
      <c r="C37" s="17" t="s">
        <v>1</v>
      </c>
      <c r="D37" s="17" t="s">
        <v>416</v>
      </c>
      <c r="E37" s="2" t="s">
        <v>417</v>
      </c>
      <c r="F37" s="3" t="s">
        <v>418</v>
      </c>
      <c r="G37" s="4" t="s">
        <v>419</v>
      </c>
      <c r="H37" s="17" t="s">
        <v>420</v>
      </c>
      <c r="I37" s="17" t="s">
        <v>49</v>
      </c>
      <c r="J37" s="18" t="s">
        <v>50</v>
      </c>
      <c r="K37" s="5" t="str">
        <f>VLOOKUP(J37,[1]rule!M:N,2,0)</f>
        <v xml:space="preserve"> QWdYVh v‚Q eWustesaV</v>
      </c>
      <c r="L37" s="17" t="s">
        <v>51</v>
      </c>
      <c r="M37" s="7" t="s">
        <v>52</v>
      </c>
      <c r="N37" s="8" t="str">
        <f>VLOOKUP(M37,[1]rule!J:K,2,0)</f>
        <v>ekLVj v‚Q fcf&gt;usl ,WMfefuLVªs'ku</v>
      </c>
      <c r="O37" s="17" t="s">
        <v>411</v>
      </c>
      <c r="P37" s="21" t="s">
        <v>53</v>
      </c>
      <c r="Q37" s="9" t="str">
        <f>VLOOKUP(P37,[1]rule!G:H,2,0)</f>
        <v>d‚iksZjsV lks'ky fjLi‚fUlfcfyVh</v>
      </c>
      <c r="R37" s="1" t="s">
        <v>421</v>
      </c>
      <c r="S37" s="1" t="s">
        <v>7</v>
      </c>
      <c r="T37" s="10" t="s">
        <v>422</v>
      </c>
      <c r="U37" s="11" t="str">
        <f t="shared" si="3"/>
        <v xml:space="preserve"> 7-14</v>
      </c>
      <c r="V37" s="12"/>
      <c r="W37" s="12"/>
      <c r="X37" s="12" t="s">
        <v>23</v>
      </c>
      <c r="Y37" s="12"/>
      <c r="Z37" s="9" t="str">
        <f>VLOOKUP(X37,[1]rule!D:E,2,0)</f>
        <v>uoEcj „å„„</v>
      </c>
      <c r="AA37" s="12" t="s">
        <v>9</v>
      </c>
      <c r="AB37" s="12" t="s">
        <v>10</v>
      </c>
      <c r="AC37" s="13" t="str">
        <f>VLOOKUP(AB37,[1]rule!D:E,2,0)</f>
        <v>04 uoacj 2023</v>
      </c>
      <c r="AD37" s="12" t="s">
        <v>423</v>
      </c>
      <c r="AE37" s="9" t="s">
        <v>11</v>
      </c>
      <c r="AF37" s="12" t="s">
        <v>12</v>
      </c>
      <c r="AG37" s="9" t="s">
        <v>13</v>
      </c>
      <c r="AH37" s="12" t="s">
        <v>14</v>
      </c>
      <c r="AI37" s="12"/>
      <c r="AJ37" s="12"/>
      <c r="AK37" s="12"/>
      <c r="AL37" s="12"/>
      <c r="AM37" s="12"/>
      <c r="AN37" s="12"/>
      <c r="AO37" s="12"/>
      <c r="AP37" s="12" t="s">
        <v>424</v>
      </c>
      <c r="AQ37" s="12"/>
      <c r="AR37" s="12"/>
      <c r="AS37" s="12" t="str">
        <f t="shared" si="4"/>
        <v>Nishikant Nilkanth Khadatkar, Master of Business Administration, Marketing Management and Corporate Social Responsibility, 7.14, November 2022, 1062201837</v>
      </c>
      <c r="AT37" s="28" t="s">
        <v>677</v>
      </c>
      <c r="AU37" s="28" t="s">
        <v>678</v>
      </c>
      <c r="AV37" s="12"/>
      <c r="AW37" s="14" t="str">
        <f t="shared" si="5"/>
        <v>Nishikant Nilkanth Khadatkar, Master of Business Administration, Marketing Management and Corporate Social Responsibility, 7.14, November 2022, 1062201837
https://mitwpu.seqrdoc.com/bverify/eyJpdiI6IkxYWUxNcDBObFRKVWR0TythblM5aXc9PSIsInZhbHVlIjoiTEcrT1ExaVpSaURxalwvdzB6TTNBZnJteklVMXk1QzNjNU9IZXhwQjhaRlBWN0JqZ3U4aGZzMTJyeGtybzhcL3g0IiwibWFjIjoiNDQ2M2Y2NDc0NGQyNzY4NDk0NTAwNDE5MmY5Yzc3ZDE0OGUxZjgwMTFkOWNmYjdiNjdlNTMyZDQ1NTU4YzU0NyJ9
535B219E61E340B0FF0A8AE9FF1C86F6</v>
      </c>
      <c r="AX37" s="15">
        <f>VLOOKUP(A37,[1]Correction!W:X,2,0)</f>
        <v>86</v>
      </c>
    </row>
    <row r="38" spans="1:50" ht="409.6">
      <c r="A38" s="12" t="s">
        <v>425</v>
      </c>
      <c r="B38" s="12" t="s">
        <v>0</v>
      </c>
      <c r="C38" s="12" t="s">
        <v>1</v>
      </c>
      <c r="D38" s="12" t="s">
        <v>426</v>
      </c>
      <c r="E38" s="9" t="s">
        <v>427</v>
      </c>
      <c r="F38" s="3" t="s">
        <v>428</v>
      </c>
      <c r="G38" s="12" t="s">
        <v>429</v>
      </c>
      <c r="H38" s="12" t="s">
        <v>430</v>
      </c>
      <c r="I38" s="12" t="s">
        <v>49</v>
      </c>
      <c r="J38" s="19" t="s">
        <v>50</v>
      </c>
      <c r="K38" s="5" t="str">
        <f>VLOOKUP(J38,[1]rule!M:N,2,0)</f>
        <v xml:space="preserve"> QWdYVh v‚Q eWustesaV</v>
      </c>
      <c r="L38" s="12" t="s">
        <v>51</v>
      </c>
      <c r="M38" s="12" t="s">
        <v>52</v>
      </c>
      <c r="N38" s="8" t="str">
        <f>VLOOKUP(M38,[1]rule!J:K,2,0)</f>
        <v>ekLVj v‚Q fcf&gt;usl ,WMfefuLVªs'ku</v>
      </c>
      <c r="O38" s="12" t="s">
        <v>20</v>
      </c>
      <c r="P38" s="12" t="s">
        <v>21</v>
      </c>
      <c r="Q38" s="9" t="str">
        <f>VLOOKUP(P38,[1]rule!G:H,2,0)</f>
        <v>ekdsZfVax eWustesaV</v>
      </c>
      <c r="R38" s="20" t="s">
        <v>431</v>
      </c>
      <c r="S38" s="20" t="s">
        <v>18</v>
      </c>
      <c r="T38" s="10" t="s">
        <v>432</v>
      </c>
      <c r="U38" s="11" t="str">
        <f t="shared" si="3"/>
        <v xml:space="preserve"> 6-58</v>
      </c>
      <c r="V38" s="12"/>
      <c r="W38" s="12"/>
      <c r="X38" s="12" t="s">
        <v>23</v>
      </c>
      <c r="Y38" s="12"/>
      <c r="Z38" s="9" t="str">
        <f>VLOOKUP(X38,[1]rule!D:E,2,0)</f>
        <v>uoEcj „å„„</v>
      </c>
      <c r="AA38" s="12" t="s">
        <v>9</v>
      </c>
      <c r="AB38" s="12" t="s">
        <v>10</v>
      </c>
      <c r="AC38" s="13" t="str">
        <f>VLOOKUP(AB38,[1]rule!D:E,2,0)</f>
        <v>04 uoacj 2023</v>
      </c>
      <c r="AD38" s="12" t="s">
        <v>433</v>
      </c>
      <c r="AE38" s="9" t="s">
        <v>11</v>
      </c>
      <c r="AF38" s="12" t="s">
        <v>12</v>
      </c>
      <c r="AG38" s="9" t="s">
        <v>13</v>
      </c>
      <c r="AH38" s="12" t="s">
        <v>14</v>
      </c>
      <c r="AI38" s="12"/>
      <c r="AJ38" s="12"/>
      <c r="AK38" s="12"/>
      <c r="AL38" s="12"/>
      <c r="AM38" s="12"/>
      <c r="AN38" s="12"/>
      <c r="AO38" s="12"/>
      <c r="AP38" s="12" t="s">
        <v>434</v>
      </c>
      <c r="AQ38" s="12"/>
      <c r="AR38" s="12"/>
      <c r="AS38" s="12" t="str">
        <f t="shared" si="4"/>
        <v>Himel Dey, Master of Business Administration, Marketing Management, 6.58, November 2022, 1062202056</v>
      </c>
      <c r="AT38" s="28" t="s">
        <v>679</v>
      </c>
      <c r="AU38" s="28" t="s">
        <v>680</v>
      </c>
      <c r="AV38" s="12"/>
      <c r="AW38" s="14" t="str">
        <f t="shared" si="5"/>
        <v>Himel Dey, Master of Business Administration, Marketing Management, 6.58, November 2022, 1062202056
https://mitwpu.seqrdoc.com/bverify/eyJpdiI6IjIyTCtxUGRsSlllS0V0d2RBUFNiM3c9PSIsInZhbHVlIjoiXC9OV3Bjblh1Vk5vaGt5VHJHcUdtWHZMb3l3cXRIVGdJWDNoXC9wOUlNZFlEVDAwODFGVEUyRWpjOXR0TEN5MG1RIiwibWFjIjoiMGJmNDYxNjBjMGIxYzIxZDViZjdhZGQwYmQ3MGZmMWE3NDVkNzM4N2VmM2RlNTI3N2E5NzQ5NDhmOWJhNmQ1MCJ9
8330E13B0B901DD4F53F4C9AB58836E5</v>
      </c>
      <c r="AX38" s="15">
        <f>VLOOKUP(A38,[1]Correction!W:X,2,0)</f>
        <v>87</v>
      </c>
    </row>
    <row r="39" spans="1:50" ht="409.6">
      <c r="A39" s="16" t="s">
        <v>435</v>
      </c>
      <c r="B39" s="2" t="s">
        <v>0</v>
      </c>
      <c r="C39" s="17" t="s">
        <v>1</v>
      </c>
      <c r="D39" s="17" t="s">
        <v>436</v>
      </c>
      <c r="E39" s="2" t="s">
        <v>437</v>
      </c>
      <c r="F39" s="3" t="s">
        <v>438</v>
      </c>
      <c r="G39" s="4" t="s">
        <v>439</v>
      </c>
      <c r="H39" s="17" t="s">
        <v>440</v>
      </c>
      <c r="I39" s="17" t="s">
        <v>49</v>
      </c>
      <c r="J39" s="18" t="s">
        <v>50</v>
      </c>
      <c r="K39" s="5" t="str">
        <f>VLOOKUP(J39,[1]rule!M:N,2,0)</f>
        <v xml:space="preserve"> QWdYVh v‚Q eWustesaV</v>
      </c>
      <c r="L39" s="17" t="s">
        <v>51</v>
      </c>
      <c r="M39" s="7" t="s">
        <v>52</v>
      </c>
      <c r="N39" s="8" t="str">
        <f>VLOOKUP(M39,[1]rule!J:K,2,0)</f>
        <v>ekLVj v‚Q fcf&gt;usl ,WMfefuLVªs'ku</v>
      </c>
      <c r="O39" s="17" t="s">
        <v>441</v>
      </c>
      <c r="P39" s="12" t="s">
        <v>442</v>
      </c>
      <c r="Q39" s="9" t="str">
        <f>VLOOKUP(P39,[1]rule!G:H,2,0)</f>
        <v>g‚fLiVy ,¡M gsYFk dsvj eWustesaV</v>
      </c>
      <c r="R39" s="1" t="s">
        <v>412</v>
      </c>
      <c r="S39" s="1" t="s">
        <v>7</v>
      </c>
      <c r="T39" s="10" t="s">
        <v>47</v>
      </c>
      <c r="U39" s="11" t="str">
        <f t="shared" si="3"/>
        <v xml:space="preserve"> 7-63</v>
      </c>
      <c r="V39" s="12"/>
      <c r="W39" s="12"/>
      <c r="X39" s="12" t="s">
        <v>23</v>
      </c>
      <c r="Y39" s="12"/>
      <c r="Z39" s="9" t="str">
        <f>VLOOKUP(X39,[1]rule!D:E,2,0)</f>
        <v>uoEcj „å„„</v>
      </c>
      <c r="AA39" s="12" t="s">
        <v>9</v>
      </c>
      <c r="AB39" s="12" t="s">
        <v>10</v>
      </c>
      <c r="AC39" s="13" t="str">
        <f>VLOOKUP(AB39,[1]rule!D:E,2,0)</f>
        <v>04 uoacj 2023</v>
      </c>
      <c r="AD39" s="12" t="s">
        <v>443</v>
      </c>
      <c r="AE39" s="9" t="s">
        <v>11</v>
      </c>
      <c r="AF39" s="12" t="s">
        <v>12</v>
      </c>
      <c r="AG39" s="9" t="s">
        <v>13</v>
      </c>
      <c r="AH39" s="12" t="s">
        <v>14</v>
      </c>
      <c r="AI39" s="12"/>
      <c r="AJ39" s="12"/>
      <c r="AK39" s="12"/>
      <c r="AL39" s="12"/>
      <c r="AM39" s="12"/>
      <c r="AN39" s="12"/>
      <c r="AO39" s="12"/>
      <c r="AP39" s="12" t="s">
        <v>444</v>
      </c>
      <c r="AQ39" s="12"/>
      <c r="AR39" s="12"/>
      <c r="AS39" s="12" t="str">
        <f t="shared" si="4"/>
        <v>Sheikh Mohammed Faisal Jamil, Master of Business Administration, Marketing Management and Hospital and Healthcare Management, 7.63, November 2022, 1062201775</v>
      </c>
      <c r="AT39" s="28" t="s">
        <v>681</v>
      </c>
      <c r="AU39" s="28" t="s">
        <v>682</v>
      </c>
      <c r="AV39" s="12"/>
      <c r="AW39" s="14" t="str">
        <f t="shared" si="5"/>
        <v>Sheikh Mohammed Faisal Jamil, Master of Business Administration, Marketing Management and Hospital and Healthcare Management, 7.63, November 2022, 1062201775
https://mitwpu.seqrdoc.com/bverify/eyJpdiI6IkFyazRESE1PRjRsazVOdlYzVU1FR2c9PSIsInZhbHVlIjoibTUxUUJ3VXlWOFArY0ZSSG1RMDlBdzZzSmw0bkRlRjNiazRNMVwvdHkyXC94YTZmNVwvSFVsRE5QVW9yYU9aeUNmWiIsIm1hYyI6Ijk1NjZlMmZhOTZlODg2YWM0ZGEyYTg3NDllYmM4YjJhNjIzZDZmNDVjZWUyMmIyMWM0ZjkzMThmMGIyODBiMjkifQ==
B65DE401A4A0637805910569D7C0753D</v>
      </c>
      <c r="AX39" s="15">
        <f>VLOOKUP(A39,[1]Correction!W:X,2,0)</f>
        <v>88</v>
      </c>
    </row>
    <row r="40" spans="1:50" ht="409.6">
      <c r="A40" s="12" t="s">
        <v>445</v>
      </c>
      <c r="B40" s="12" t="s">
        <v>0</v>
      </c>
      <c r="C40" s="12" t="s">
        <v>1</v>
      </c>
      <c r="D40" s="12" t="s">
        <v>446</v>
      </c>
      <c r="E40" s="9" t="s">
        <v>447</v>
      </c>
      <c r="F40" s="3" t="s">
        <v>448</v>
      </c>
      <c r="G40" s="12" t="s">
        <v>449</v>
      </c>
      <c r="H40" s="12" t="s">
        <v>450</v>
      </c>
      <c r="I40" s="12" t="s">
        <v>35</v>
      </c>
      <c r="J40" s="19" t="s">
        <v>36</v>
      </c>
      <c r="K40" s="5" t="str">
        <f>VLOOKUP(J40,[1]rule!M:N,2,0)</f>
        <v xml:space="preserve"> QWdYVh v‚Q ,aftfuvfjax ,¡M VsDu‚y‚th</v>
      </c>
      <c r="L40" s="12" t="s">
        <v>102</v>
      </c>
      <c r="M40" s="12" t="s">
        <v>103</v>
      </c>
      <c r="N40" s="8" t="str">
        <f>VLOOKUP(M40,[1]rule!J:K,2,0)</f>
        <v>ekLVj v‚Q VsDu‚y‚th</v>
      </c>
      <c r="O40" s="12" t="s">
        <v>451</v>
      </c>
      <c r="P40" s="12" t="s">
        <v>452</v>
      </c>
      <c r="Q40" s="9" t="str">
        <f>VLOOKUP(P40,[1]rule!G:H,2,0)</f>
        <v>Ogh,y,lvk; v¡M ,EcsMsM flfLVEl</v>
      </c>
      <c r="R40" s="20" t="s">
        <v>453</v>
      </c>
      <c r="S40" s="20" t="s">
        <v>41</v>
      </c>
      <c r="T40" s="10" t="s">
        <v>454</v>
      </c>
      <c r="U40" s="11" t="str">
        <f t="shared" si="3"/>
        <v xml:space="preserve"> 9-85</v>
      </c>
      <c r="V40" s="12"/>
      <c r="W40" s="12"/>
      <c r="X40" s="12" t="s">
        <v>23</v>
      </c>
      <c r="Y40" s="12"/>
      <c r="Z40" s="9" t="str">
        <f>VLOOKUP(X40,[1]rule!D:E,2,0)</f>
        <v>uoEcj „å„„</v>
      </c>
      <c r="AA40" s="12" t="s">
        <v>9</v>
      </c>
      <c r="AB40" s="12" t="s">
        <v>10</v>
      </c>
      <c r="AC40" s="13" t="str">
        <f>VLOOKUP(AB40,[1]rule!D:E,2,0)</f>
        <v>04 uoacj 2023</v>
      </c>
      <c r="AD40" s="12" t="s">
        <v>455</v>
      </c>
      <c r="AE40" s="9" t="s">
        <v>11</v>
      </c>
      <c r="AF40" s="12" t="s">
        <v>12</v>
      </c>
      <c r="AG40" s="9" t="s">
        <v>13</v>
      </c>
      <c r="AH40" s="12" t="s">
        <v>14</v>
      </c>
      <c r="AI40" s="12"/>
      <c r="AJ40" s="12"/>
      <c r="AK40" s="12"/>
      <c r="AL40" s="12"/>
      <c r="AM40" s="12"/>
      <c r="AN40" s="12"/>
      <c r="AO40" s="12"/>
      <c r="AP40" s="12" t="s">
        <v>456</v>
      </c>
      <c r="AQ40" s="12"/>
      <c r="AR40" s="12"/>
      <c r="AS40" s="12" t="str">
        <f t="shared" si="4"/>
        <v>Sapatnekar Malhar Umesh, Master of Technology, VLSI and Embedded Systems, 9.85, November 2022, 1032200021</v>
      </c>
      <c r="AT40" s="28" t="s">
        <v>683</v>
      </c>
      <c r="AU40" s="28" t="s">
        <v>684</v>
      </c>
      <c r="AV40" s="12"/>
      <c r="AW40" s="14" t="str">
        <f t="shared" si="5"/>
        <v>Sapatnekar Malhar Umesh, Master of Technology, VLSI and Embedded Systems, 9.85, November 2022, 1032200021
https://mitwpu.seqrdoc.com/bverify/eyJpdiI6ImJtSUZONDJ1QVY2WXRzaUp4YVNJYnc9PSIsInZhbHVlIjoiWDlaUmdpNUNQR0Z1ZmMycWxyVWdzMUNPbHpYUlVTZjJrMG9Ma3VnODBVMnMyTkp0dEhDWTdPN3dtTmFCQzZUdyIsIm1hYyI6ImQxOTNlMzBhYWNkNGJiNTZjNWE0YjE1YjlhOGZjNjUzMzM0YThjZTE0ODQyMWI5NWE4Mjc0ZDA0MjViMTU0YzQifQ==
93D4ACC5E7562802F1AA148C4A39B577</v>
      </c>
      <c r="AX40" s="15">
        <f>VLOOKUP(A40,[1]Correction!W:X,2,0)</f>
        <v>89</v>
      </c>
    </row>
    <row r="41" spans="1:50" ht="409.6">
      <c r="A41" s="12" t="s">
        <v>457</v>
      </c>
      <c r="B41" s="12" t="s">
        <v>0</v>
      </c>
      <c r="C41" s="12" t="s">
        <v>15</v>
      </c>
      <c r="D41" s="12" t="s">
        <v>458</v>
      </c>
      <c r="E41" s="9" t="s">
        <v>459</v>
      </c>
      <c r="F41" s="3" t="s">
        <v>460</v>
      </c>
      <c r="G41" s="12" t="s">
        <v>461</v>
      </c>
      <c r="H41" s="12" t="s">
        <v>462</v>
      </c>
      <c r="I41" s="12" t="s">
        <v>35</v>
      </c>
      <c r="J41" s="19" t="s">
        <v>36</v>
      </c>
      <c r="K41" s="5" t="str">
        <f>VLOOKUP(J41,[1]rule!M:N,2,0)</f>
        <v xml:space="preserve"> QWdYVh v‚Q ,aftfuvfjax ,¡M VsDu‚y‚th</v>
      </c>
      <c r="L41" s="12" t="s">
        <v>102</v>
      </c>
      <c r="M41" s="12" t="s">
        <v>103</v>
      </c>
      <c r="N41" s="8" t="str">
        <f>VLOOKUP(M41,[1]rule!J:K,2,0)</f>
        <v>ekLVj v‚Q VsDu‚y‚th</v>
      </c>
      <c r="O41" s="12" t="s">
        <v>451</v>
      </c>
      <c r="P41" s="12" t="s">
        <v>452</v>
      </c>
      <c r="Q41" s="9" t="str">
        <f>VLOOKUP(P41,[1]rule!G:H,2,0)</f>
        <v>Ogh,y,lvk; v¡M ,EcsMsM flfLVEl</v>
      </c>
      <c r="R41" s="20" t="s">
        <v>463</v>
      </c>
      <c r="S41" s="20" t="s">
        <v>41</v>
      </c>
      <c r="T41" s="10" t="s">
        <v>464</v>
      </c>
      <c r="U41" s="11" t="str">
        <f t="shared" si="3"/>
        <v xml:space="preserve"> 9-62</v>
      </c>
      <c r="V41" s="12"/>
      <c r="W41" s="12"/>
      <c r="X41" s="12" t="s">
        <v>23</v>
      </c>
      <c r="Y41" s="12"/>
      <c r="Z41" s="9" t="str">
        <f>VLOOKUP(X41,[1]rule!D:E,2,0)</f>
        <v>uoEcj „å„„</v>
      </c>
      <c r="AA41" s="12" t="s">
        <v>9</v>
      </c>
      <c r="AB41" s="12" t="s">
        <v>10</v>
      </c>
      <c r="AC41" s="13" t="str">
        <f>VLOOKUP(AB41,[1]rule!D:E,2,0)</f>
        <v>04 uoacj 2023</v>
      </c>
      <c r="AD41" s="12" t="s">
        <v>465</v>
      </c>
      <c r="AE41" s="9" t="s">
        <v>11</v>
      </c>
      <c r="AF41" s="12" t="s">
        <v>12</v>
      </c>
      <c r="AG41" s="9" t="s">
        <v>13</v>
      </c>
      <c r="AH41" s="12" t="s">
        <v>14</v>
      </c>
      <c r="AI41" s="12"/>
      <c r="AJ41" s="12"/>
      <c r="AK41" s="12"/>
      <c r="AL41" s="12"/>
      <c r="AM41" s="12"/>
      <c r="AN41" s="12"/>
      <c r="AO41" s="12"/>
      <c r="AP41" s="12" t="s">
        <v>466</v>
      </c>
      <c r="AQ41" s="12"/>
      <c r="AR41" s="12"/>
      <c r="AS41" s="12" t="str">
        <f t="shared" si="4"/>
        <v>Rudrani Rajesh Thobde, Master of Technology, VLSI and Embedded Systems, 9.62, November 2022, 1032200047</v>
      </c>
      <c r="AT41" s="28" t="s">
        <v>685</v>
      </c>
      <c r="AU41" s="28" t="s">
        <v>686</v>
      </c>
      <c r="AV41" s="12"/>
      <c r="AW41" s="14" t="str">
        <f t="shared" si="5"/>
        <v>Rudrani Rajesh Thobde, Master of Technology, VLSI and Embedded Systems, 9.62, November 2022, 1032200047
https://mitwpu.seqrdoc.com/bverify/eyJpdiI6InRrVnFTZ2hxSE5PN3A2ZXlhOVg0YWc9PSIsInZhbHVlIjoiRVwveEtwR3RnNnYyZTg5aXFFSUNhQWhVNUY5TmFzSUk0WnBpT3U5ZUU0aHFPSXNQY21hTWNnUlwvbms2RTZXeW0zIiwibWFjIjoiYzc5ZjY2OWVmZjY2MTMyNTZlOTI5NGMwMjYyYmNiZDUxZmVmMjljZmI0MWJhM2QxNjU4Nzc0YmM1ZWU0MTA5ZCJ9
ED3CAE605192E1F7E51D15BDC9F65A16</v>
      </c>
      <c r="AX41" s="15">
        <f>VLOOKUP(A41,[1]Correction!W:X,2,0)</f>
        <v>90</v>
      </c>
    </row>
    <row r="42" spans="1:50" ht="409.6">
      <c r="A42" s="12" t="s">
        <v>467</v>
      </c>
      <c r="B42" s="12" t="s">
        <v>0</v>
      </c>
      <c r="C42" s="12" t="s">
        <v>1</v>
      </c>
      <c r="D42" s="12" t="s">
        <v>468</v>
      </c>
      <c r="E42" s="9" t="s">
        <v>469</v>
      </c>
      <c r="F42" s="3" t="s">
        <v>470</v>
      </c>
      <c r="G42" s="12" t="s">
        <v>471</v>
      </c>
      <c r="H42" s="12" t="s">
        <v>472</v>
      </c>
      <c r="I42" s="12" t="s">
        <v>35</v>
      </c>
      <c r="J42" s="19" t="s">
        <v>36</v>
      </c>
      <c r="K42" s="5" t="str">
        <f>VLOOKUP(J42,[1]rule!M:N,2,0)</f>
        <v xml:space="preserve"> QWdYVh v‚Q ,aftfuvfjax ,¡M VsDu‚y‚th</v>
      </c>
      <c r="L42" s="12" t="s">
        <v>102</v>
      </c>
      <c r="M42" s="12" t="s">
        <v>103</v>
      </c>
      <c r="N42" s="8" t="str">
        <f>VLOOKUP(M42,[1]rule!J:K,2,0)</f>
        <v>ekLVj v‚Q VsDu‚y‚th</v>
      </c>
      <c r="O42" s="12" t="s">
        <v>451</v>
      </c>
      <c r="P42" s="12" t="s">
        <v>452</v>
      </c>
      <c r="Q42" s="9" t="str">
        <f>VLOOKUP(P42,[1]rule!G:H,2,0)</f>
        <v>Ogh,y,lvk; v¡M ,EcsMsM flfLVEl</v>
      </c>
      <c r="R42" s="20" t="s">
        <v>473</v>
      </c>
      <c r="S42" s="20" t="s">
        <v>41</v>
      </c>
      <c r="T42" s="10" t="s">
        <v>432</v>
      </c>
      <c r="U42" s="11" t="str">
        <f t="shared" si="3"/>
        <v xml:space="preserve"> 9-58</v>
      </c>
      <c r="V42" s="12"/>
      <c r="W42" s="12"/>
      <c r="X42" s="12" t="s">
        <v>23</v>
      </c>
      <c r="Y42" s="12"/>
      <c r="Z42" s="9" t="str">
        <f>VLOOKUP(X42,[1]rule!D:E,2,0)</f>
        <v>uoEcj „å„„</v>
      </c>
      <c r="AA42" s="12" t="s">
        <v>9</v>
      </c>
      <c r="AB42" s="12" t="s">
        <v>10</v>
      </c>
      <c r="AC42" s="13" t="str">
        <f>VLOOKUP(AB42,[1]rule!D:E,2,0)</f>
        <v>04 uoacj 2023</v>
      </c>
      <c r="AD42" s="12" t="s">
        <v>474</v>
      </c>
      <c r="AE42" s="9" t="s">
        <v>11</v>
      </c>
      <c r="AF42" s="12" t="s">
        <v>12</v>
      </c>
      <c r="AG42" s="9" t="s">
        <v>13</v>
      </c>
      <c r="AH42" s="12" t="s">
        <v>14</v>
      </c>
      <c r="AI42" s="12"/>
      <c r="AJ42" s="12"/>
      <c r="AK42" s="12"/>
      <c r="AL42" s="12"/>
      <c r="AM42" s="12"/>
      <c r="AN42" s="12"/>
      <c r="AO42" s="12"/>
      <c r="AP42" s="12" t="s">
        <v>475</v>
      </c>
      <c r="AQ42" s="12"/>
      <c r="AR42" s="12"/>
      <c r="AS42" s="12" t="str">
        <f t="shared" si="4"/>
        <v>Sonavane Yash Hemant, Master of Technology, VLSI and Embedded Systems, 9.58, November 2022, 1032200075</v>
      </c>
      <c r="AT42" s="28" t="s">
        <v>687</v>
      </c>
      <c r="AU42" s="28" t="s">
        <v>688</v>
      </c>
      <c r="AV42" s="12"/>
      <c r="AW42" s="14" t="str">
        <f t="shared" si="5"/>
        <v>Sonavane Yash Hemant, Master of Technology, VLSI and Embedded Systems, 9.58, November 2022, 1032200075
https://mitwpu.seqrdoc.com/bverify/eyJpdiI6IjZJazlESmRrNDlmaU82dE9GZDRHdWc9PSIsInZhbHVlIjoiU3IwSkdPbFBsMTdDamY5QkFROWhBdDBOZmkzRU80TFpnblp4eVViczZBVVpicFhwXC8wUTdJQjVPZnVIam1DaloiLCJtYWMiOiJlZjI4MDc2MjM0NTEwMzAzNTVjZmQzNGI0OTc0YmI5NjE4ZmU1MDIyMDZlYzVlOWUzYmZjMzZiMTQ5ZGVmZTUxIn0=
D4E9E8EBA6649244D7F960B14D4AD039</v>
      </c>
      <c r="AX42" s="15">
        <f>VLOOKUP(A42,[1]Correction!W:X,2,0)</f>
        <v>91</v>
      </c>
    </row>
    <row r="43" spans="1:50" ht="409.6">
      <c r="A43" s="12" t="s">
        <v>476</v>
      </c>
      <c r="B43" s="12" t="s">
        <v>0</v>
      </c>
      <c r="C43" s="12" t="s">
        <v>15</v>
      </c>
      <c r="D43" s="12" t="s">
        <v>477</v>
      </c>
      <c r="E43" s="9" t="s">
        <v>478</v>
      </c>
      <c r="F43" s="3" t="s">
        <v>479</v>
      </c>
      <c r="G43" s="12" t="s">
        <v>480</v>
      </c>
      <c r="H43" s="12" t="s">
        <v>481</v>
      </c>
      <c r="I43" s="12" t="s">
        <v>35</v>
      </c>
      <c r="J43" s="19" t="s">
        <v>36</v>
      </c>
      <c r="K43" s="5" t="str">
        <f>VLOOKUP(J43,[1]rule!M:N,2,0)</f>
        <v xml:space="preserve"> QWdYVh v‚Q ,aftfuvfjax ,¡M VsDu‚y‚th</v>
      </c>
      <c r="L43" s="12" t="s">
        <v>102</v>
      </c>
      <c r="M43" s="12" t="s">
        <v>103</v>
      </c>
      <c r="N43" s="8" t="str">
        <f>VLOOKUP(M43,[1]rule!J:K,2,0)</f>
        <v>ekLVj v‚Q VsDu‚y‚th</v>
      </c>
      <c r="O43" s="12" t="s">
        <v>451</v>
      </c>
      <c r="P43" s="12" t="s">
        <v>452</v>
      </c>
      <c r="Q43" s="9" t="str">
        <f>VLOOKUP(P43,[1]rule!G:H,2,0)</f>
        <v>Ogh,y,lvk; v¡M ,EcsMsM flfLVEl</v>
      </c>
      <c r="R43" s="20" t="s">
        <v>482</v>
      </c>
      <c r="S43" s="20" t="s">
        <v>41</v>
      </c>
      <c r="T43" s="10" t="s">
        <v>38</v>
      </c>
      <c r="U43" s="11" t="str">
        <f t="shared" si="3"/>
        <v xml:space="preserve"> 9-27</v>
      </c>
      <c r="V43" s="12"/>
      <c r="W43" s="12"/>
      <c r="X43" s="12" t="s">
        <v>17</v>
      </c>
      <c r="Y43" s="12"/>
      <c r="Z43" s="9" t="str">
        <f>VLOOKUP(X43,[1]rule!D:E,2,0)</f>
        <v>tqykbZ „å„3</v>
      </c>
      <c r="AA43" s="12" t="s">
        <v>9</v>
      </c>
      <c r="AB43" s="12" t="s">
        <v>10</v>
      </c>
      <c r="AC43" s="13" t="str">
        <f>VLOOKUP(AB43,[1]rule!D:E,2,0)</f>
        <v>04 uoacj 2023</v>
      </c>
      <c r="AD43" s="12" t="s">
        <v>483</v>
      </c>
      <c r="AE43" s="9" t="s">
        <v>11</v>
      </c>
      <c r="AF43" s="12" t="s">
        <v>12</v>
      </c>
      <c r="AG43" s="9" t="s">
        <v>13</v>
      </c>
      <c r="AH43" s="12" t="s">
        <v>14</v>
      </c>
      <c r="AI43" s="12"/>
      <c r="AJ43" s="12"/>
      <c r="AK43" s="12"/>
      <c r="AL43" s="12"/>
      <c r="AM43" s="12"/>
      <c r="AN43" s="12"/>
      <c r="AO43" s="12"/>
      <c r="AP43" s="12" t="s">
        <v>484</v>
      </c>
      <c r="AQ43" s="12"/>
      <c r="AR43" s="12"/>
      <c r="AS43" s="12" t="str">
        <f t="shared" si="4"/>
        <v>Suryawanshi Samiksha Santoshrao, Master of Technology, VLSI and Embedded Systems, 9.27, July 2023, 1032200073</v>
      </c>
      <c r="AT43" s="28" t="s">
        <v>689</v>
      </c>
      <c r="AU43" s="28" t="s">
        <v>690</v>
      </c>
      <c r="AV43" s="12"/>
      <c r="AW43" s="14" t="str">
        <f t="shared" si="5"/>
        <v>Suryawanshi Samiksha Santoshrao, Master of Technology, VLSI and Embedded Systems, 9.27, July 2023, 1032200073
https://mitwpu.seqrdoc.com/bverify/eyJpdiI6IlpVNVZCSUhZTFZBYzhtdUljNFNFUVE9PSIsInZhbHVlIjoiSEF4S0QyOEFtNXhGd09ZaGdSWUREeWxkU2pvK29qWjNVbGVsK3ljWTJyWmVHaXU4bU12YnN1M0wrcUhjdGwyMiIsIm1hYyI6Ijk0NTc5MTBjYzllNjE4OTAyNjI5OGQ2N2U1Mjk0OWQxNzZkNzg2N2EzZjM3MmQ2ZjZiZjFmZDI5MDVlMGQ0MmEifQ==
51A0C943B1B480681F88FF63B92CCEFD</v>
      </c>
      <c r="AX43" s="15">
        <f>VLOOKUP(A43,[1]Correction!W:X,2,0)</f>
        <v>92</v>
      </c>
    </row>
    <row r="44" spans="1:50" ht="409.6">
      <c r="A44" s="12" t="s">
        <v>485</v>
      </c>
      <c r="B44" s="12" t="s">
        <v>0</v>
      </c>
      <c r="C44" s="12" t="s">
        <v>15</v>
      </c>
      <c r="D44" s="12" t="s">
        <v>486</v>
      </c>
      <c r="E44" s="9" t="s">
        <v>487</v>
      </c>
      <c r="F44" s="3" t="s">
        <v>488</v>
      </c>
      <c r="G44" s="12" t="s">
        <v>489</v>
      </c>
      <c r="H44" s="12" t="s">
        <v>490</v>
      </c>
      <c r="I44" s="12" t="s">
        <v>35</v>
      </c>
      <c r="J44" s="19" t="s">
        <v>36</v>
      </c>
      <c r="K44" s="5" t="str">
        <f>VLOOKUP(J44,[1]rule!M:N,2,0)</f>
        <v xml:space="preserve"> QWdYVh v‚Q ,aftfuvfjax ,¡M VsDu‚y‚th</v>
      </c>
      <c r="L44" s="12" t="s">
        <v>102</v>
      </c>
      <c r="M44" s="12" t="s">
        <v>103</v>
      </c>
      <c r="N44" s="8" t="str">
        <f>VLOOKUP(M44,[1]rule!J:K,2,0)</f>
        <v>ekLVj v‚Q VsDu‚y‚th</v>
      </c>
      <c r="O44" s="12" t="s">
        <v>451</v>
      </c>
      <c r="P44" s="12" t="s">
        <v>452</v>
      </c>
      <c r="Q44" s="9" t="str">
        <f>VLOOKUP(P44,[1]rule!G:H,2,0)</f>
        <v>Ogh,y,lvk; v¡M ,EcsMsM flfLVEl</v>
      </c>
      <c r="R44" s="20" t="s">
        <v>491</v>
      </c>
      <c r="S44" s="20" t="s">
        <v>41</v>
      </c>
      <c r="T44" s="10" t="s">
        <v>492</v>
      </c>
      <c r="U44" s="11" t="str">
        <f t="shared" si="3"/>
        <v xml:space="preserve"> 9-18</v>
      </c>
      <c r="V44" s="12"/>
      <c r="W44" s="12"/>
      <c r="X44" s="12" t="s">
        <v>17</v>
      </c>
      <c r="Y44" s="12"/>
      <c r="Z44" s="9" t="str">
        <f>VLOOKUP(X44,[1]rule!D:E,2,0)</f>
        <v>tqykbZ „å„3</v>
      </c>
      <c r="AA44" s="12" t="s">
        <v>9</v>
      </c>
      <c r="AB44" s="12" t="s">
        <v>10</v>
      </c>
      <c r="AC44" s="13" t="str">
        <f>VLOOKUP(AB44,[1]rule!D:E,2,0)</f>
        <v>04 uoacj 2023</v>
      </c>
      <c r="AD44" s="12" t="s">
        <v>493</v>
      </c>
      <c r="AE44" s="9" t="s">
        <v>11</v>
      </c>
      <c r="AF44" s="12" t="s">
        <v>12</v>
      </c>
      <c r="AG44" s="9" t="s">
        <v>13</v>
      </c>
      <c r="AH44" s="12" t="s">
        <v>14</v>
      </c>
      <c r="AI44" s="12"/>
      <c r="AJ44" s="12"/>
      <c r="AK44" s="12"/>
      <c r="AL44" s="12"/>
      <c r="AM44" s="12"/>
      <c r="AN44" s="12"/>
      <c r="AO44" s="12"/>
      <c r="AP44" s="12" t="s">
        <v>494</v>
      </c>
      <c r="AQ44" s="12"/>
      <c r="AR44" s="12"/>
      <c r="AS44" s="12" t="str">
        <f t="shared" si="4"/>
        <v>Kharade Sneha Chandrakant, Master of Technology, VLSI and Embedded Systems, 9.18, July 2023, 1032200450</v>
      </c>
      <c r="AT44" s="28" t="s">
        <v>691</v>
      </c>
      <c r="AU44" s="28" t="s">
        <v>692</v>
      </c>
      <c r="AV44" s="12"/>
      <c r="AW44" s="14" t="str">
        <f t="shared" si="5"/>
        <v>Kharade Sneha Chandrakant, Master of Technology, VLSI and Embedded Systems, 9.18, July 2023, 1032200450
https://mitwpu.seqrdoc.com/bverify/eyJpdiI6IkpBUVBsb0tqMkZTZjRGXC9KdzZVSWxnPT0iLCJ2YWx1ZSI6ImU0MmFSaENUcUZOYk5KbnRQc2JGOFdhNDJZcW1xZ0pGb05DK1BGeEJlN1pmbTlFTkNVeUpybXBcL1daQ3VKeEQ4IiwibWFjIjoiYmM3MjE4NDNiYTFhNmIzN2JhMzI5ODIyNzM4ZmQ4YmE5YWNiNjY5NmFhN2MxNjhhOTA3NmFjZjdkNDlkNTI0NyJ9
133BF3403AE6B7F1A19FFF7C57FCFFF1</v>
      </c>
      <c r="AX44" s="15">
        <f>VLOOKUP(A44,[1]Correction!W:X,2,0)</f>
        <v>93</v>
      </c>
    </row>
    <row r="45" spans="1:50" ht="409.6">
      <c r="A45" s="12" t="s">
        <v>495</v>
      </c>
      <c r="B45" s="12" t="s">
        <v>0</v>
      </c>
      <c r="C45" s="12" t="s">
        <v>1</v>
      </c>
      <c r="D45" s="12" t="s">
        <v>496</v>
      </c>
      <c r="E45" s="9" t="s">
        <v>497</v>
      </c>
      <c r="F45" s="3" t="s">
        <v>498</v>
      </c>
      <c r="G45" s="12" t="s">
        <v>499</v>
      </c>
      <c r="H45" s="12" t="s">
        <v>500</v>
      </c>
      <c r="I45" s="12" t="s">
        <v>35</v>
      </c>
      <c r="J45" s="19" t="s">
        <v>36</v>
      </c>
      <c r="K45" s="5" t="str">
        <f>VLOOKUP(J45,[1]rule!M:N,2,0)</f>
        <v xml:space="preserve"> QWdYVh v‚Q ,aftfuvfjax ,¡M VsDu‚y‚th</v>
      </c>
      <c r="L45" s="12" t="s">
        <v>102</v>
      </c>
      <c r="M45" s="12" t="s">
        <v>103</v>
      </c>
      <c r="N45" s="8" t="str">
        <f>VLOOKUP(M45,[1]rule!J:K,2,0)</f>
        <v>ekLVj v‚Q VsDu‚y‚th</v>
      </c>
      <c r="O45" s="12" t="s">
        <v>451</v>
      </c>
      <c r="P45" s="12" t="s">
        <v>452</v>
      </c>
      <c r="Q45" s="9" t="str">
        <f>VLOOKUP(P45,[1]rule!G:H,2,0)</f>
        <v>Ogh,y,lvk; v¡M ,EcsMsM flfLVEl</v>
      </c>
      <c r="R45" s="20" t="s">
        <v>44</v>
      </c>
      <c r="S45" s="20" t="s">
        <v>41</v>
      </c>
      <c r="T45" s="10" t="s">
        <v>45</v>
      </c>
      <c r="U45" s="11" t="str">
        <f t="shared" si="3"/>
        <v xml:space="preserve"> 9-03</v>
      </c>
      <c r="V45" s="12"/>
      <c r="W45" s="12"/>
      <c r="X45" s="12" t="s">
        <v>23</v>
      </c>
      <c r="Y45" s="12"/>
      <c r="Z45" s="9" t="str">
        <f>VLOOKUP(X45,[1]rule!D:E,2,0)</f>
        <v>uoEcj „å„„</v>
      </c>
      <c r="AA45" s="12" t="s">
        <v>9</v>
      </c>
      <c r="AB45" s="12" t="s">
        <v>10</v>
      </c>
      <c r="AC45" s="13" t="str">
        <f>VLOOKUP(AB45,[1]rule!D:E,2,0)</f>
        <v>04 uoacj 2023</v>
      </c>
      <c r="AD45" s="12" t="s">
        <v>501</v>
      </c>
      <c r="AE45" s="9" t="s">
        <v>11</v>
      </c>
      <c r="AF45" s="12" t="s">
        <v>12</v>
      </c>
      <c r="AG45" s="9" t="s">
        <v>13</v>
      </c>
      <c r="AH45" s="12" t="s">
        <v>14</v>
      </c>
      <c r="AI45" s="12"/>
      <c r="AJ45" s="12"/>
      <c r="AK45" s="12"/>
      <c r="AL45" s="12"/>
      <c r="AM45" s="12"/>
      <c r="AN45" s="12"/>
      <c r="AO45" s="12"/>
      <c r="AP45" s="12" t="s">
        <v>502</v>
      </c>
      <c r="AQ45" s="12"/>
      <c r="AR45" s="12"/>
      <c r="AS45" s="12" t="str">
        <f t="shared" si="4"/>
        <v>Tipre Aditya Aniruddha, Master of Technology, VLSI and Embedded Systems, 9.03, November 2022, 1032200476</v>
      </c>
      <c r="AT45" s="28" t="s">
        <v>693</v>
      </c>
      <c r="AU45" s="28" t="s">
        <v>694</v>
      </c>
      <c r="AV45" s="12"/>
      <c r="AW45" s="14" t="str">
        <f t="shared" si="5"/>
        <v>Tipre Aditya Aniruddha, Master of Technology, VLSI and Embedded Systems, 9.03, November 2022, 1032200476
https://mitwpu.seqrdoc.com/bverify/eyJpdiI6Ill1bE5cL1labWNsaDB4ZjlUYWtTNmRRPT0iLCJ2YWx1ZSI6IktNYUdpb205K3JDQ0NYZlUwallDakE3TEsyNUJ4ZFBaNUdFSHE1VTA1UWJrYThIRWdDOStFeTdLZVo2MjgzUHEiLCJtYWMiOiI2YjM4Y2JlYTliYjQyZTUyMWFiNjA0NzRmMTE5YjY0NjJiOTI4MDRlYzg1Y2MxMTBmMzFmMTFjNDVhNDUwMGI2In0=
30F0712AFB79CF8A8955E5FA95D1A107</v>
      </c>
      <c r="AX45" s="15">
        <f>VLOOKUP(A45,[1]Correction!W:X,2,0)</f>
        <v>94</v>
      </c>
    </row>
    <row r="46" spans="1:50" ht="409.6">
      <c r="A46" s="12" t="s">
        <v>503</v>
      </c>
      <c r="B46" s="12" t="s">
        <v>0</v>
      </c>
      <c r="C46" s="12" t="s">
        <v>1</v>
      </c>
      <c r="D46" s="12" t="s">
        <v>504</v>
      </c>
      <c r="E46" s="9" t="s">
        <v>505</v>
      </c>
      <c r="F46" s="3" t="s">
        <v>506</v>
      </c>
      <c r="G46" s="12" t="s">
        <v>507</v>
      </c>
      <c r="H46" s="12" t="s">
        <v>508</v>
      </c>
      <c r="I46" s="12" t="s">
        <v>35</v>
      </c>
      <c r="J46" s="19" t="s">
        <v>36</v>
      </c>
      <c r="K46" s="5" t="str">
        <f>VLOOKUP(J46,[1]rule!M:N,2,0)</f>
        <v xml:space="preserve"> QWdYVh v‚Q ,aftfuvfjax ,¡M VsDu‚y‚th</v>
      </c>
      <c r="L46" s="12" t="s">
        <v>102</v>
      </c>
      <c r="M46" s="12" t="s">
        <v>103</v>
      </c>
      <c r="N46" s="8" t="str">
        <f>VLOOKUP(M46,[1]rule!J:K,2,0)</f>
        <v>ekLVj v‚Q VsDu‚y‚th</v>
      </c>
      <c r="O46" s="12" t="s">
        <v>451</v>
      </c>
      <c r="P46" s="12" t="s">
        <v>452</v>
      </c>
      <c r="Q46" s="9" t="str">
        <f>VLOOKUP(P46,[1]rule!G:H,2,0)</f>
        <v>Ogh,y,lvk; v¡M ,EcsMsM flfLVEl</v>
      </c>
      <c r="R46" s="20" t="s">
        <v>509</v>
      </c>
      <c r="S46" s="20" t="s">
        <v>26</v>
      </c>
      <c r="T46" s="10" t="s">
        <v>34</v>
      </c>
      <c r="U46" s="11" t="str">
        <f t="shared" si="3"/>
        <v xml:space="preserve"> 8-89</v>
      </c>
      <c r="V46" s="12"/>
      <c r="W46" s="12"/>
      <c r="X46" s="12" t="s">
        <v>23</v>
      </c>
      <c r="Y46" s="12"/>
      <c r="Z46" s="9" t="str">
        <f>VLOOKUP(X46,[1]rule!D:E,2,0)</f>
        <v>uoEcj „å„„</v>
      </c>
      <c r="AA46" s="12" t="s">
        <v>9</v>
      </c>
      <c r="AB46" s="12" t="s">
        <v>10</v>
      </c>
      <c r="AC46" s="13" t="str">
        <f>VLOOKUP(AB46,[1]rule!D:E,2,0)</f>
        <v>04 uoacj 2023</v>
      </c>
      <c r="AD46" s="12" t="s">
        <v>510</v>
      </c>
      <c r="AE46" s="9" t="s">
        <v>11</v>
      </c>
      <c r="AF46" s="12" t="s">
        <v>12</v>
      </c>
      <c r="AG46" s="9" t="s">
        <v>13</v>
      </c>
      <c r="AH46" s="12" t="s">
        <v>14</v>
      </c>
      <c r="AI46" s="12"/>
      <c r="AJ46" s="12"/>
      <c r="AK46" s="12"/>
      <c r="AL46" s="12"/>
      <c r="AM46" s="12"/>
      <c r="AN46" s="12"/>
      <c r="AO46" s="12"/>
      <c r="AP46" s="12" t="s">
        <v>511</v>
      </c>
      <c r="AQ46" s="12"/>
      <c r="AR46" s="12"/>
      <c r="AS46" s="12" t="str">
        <f t="shared" si="4"/>
        <v>Shah Aditya Hirenbhai, Master of Technology, VLSI and Embedded Systems, 8.89, November 2022, 1032200742</v>
      </c>
      <c r="AT46" s="28" t="s">
        <v>695</v>
      </c>
      <c r="AU46" s="28" t="s">
        <v>696</v>
      </c>
      <c r="AV46" s="12"/>
      <c r="AW46" s="14" t="str">
        <f t="shared" si="5"/>
        <v>Shah Aditya Hirenbhai, Master of Technology, VLSI and Embedded Systems, 8.89, November 2022, 1032200742
https://mitwpu.seqrdoc.com/bverify/eyJpdiI6InFwNkRibVl4dzBUTzdrS3FPUFRzVGc9PSIsInZhbHVlIjoiOUNCVHV1UjVWSHpYcHRaWmpVdUJsU1lkZFl0MmhSMW9IV0Ezd08zOGlxTTNCV0xxeFdnMFdtckVcL2srMkxpeVAiLCJtYWMiOiJjMTQ1MzI3NjVhMGU3NDZhYTAyMzJjMTc5NGVkZTVhZjE1MmRlMmMxZDAyMTczNzRiOTI1MWNiMjVlYjQ2ODhlIn0=
59925D3A884F97A405B76A74BE788C72</v>
      </c>
      <c r="AX46" s="15">
        <f>VLOOKUP(A46,[1]Correction!W:X,2,0)</f>
        <v>95</v>
      </c>
    </row>
    <row r="47" spans="1:50" ht="409.6">
      <c r="A47" s="12" t="s">
        <v>512</v>
      </c>
      <c r="B47" s="12" t="s">
        <v>0</v>
      </c>
      <c r="C47" s="12" t="s">
        <v>15</v>
      </c>
      <c r="D47" s="12" t="s">
        <v>513</v>
      </c>
      <c r="E47" s="9" t="s">
        <v>514</v>
      </c>
      <c r="F47" s="3" t="s">
        <v>515</v>
      </c>
      <c r="G47" s="12" t="s">
        <v>516</v>
      </c>
      <c r="H47" s="12" t="s">
        <v>517</v>
      </c>
      <c r="I47" s="12" t="s">
        <v>35</v>
      </c>
      <c r="J47" s="19" t="s">
        <v>36</v>
      </c>
      <c r="K47" s="5" t="str">
        <f>VLOOKUP(J47,[1]rule!M:N,2,0)</f>
        <v xml:space="preserve"> QWdYVh v‚Q ,aftfuvfjax ,¡M VsDu‚y‚th</v>
      </c>
      <c r="L47" s="12" t="s">
        <v>102</v>
      </c>
      <c r="M47" s="12" t="s">
        <v>103</v>
      </c>
      <c r="N47" s="8" t="str">
        <f>VLOOKUP(M47,[1]rule!J:K,2,0)</f>
        <v>ekLVj v‚Q VsDu‚y‚th</v>
      </c>
      <c r="O47" s="12" t="s">
        <v>451</v>
      </c>
      <c r="P47" s="12" t="s">
        <v>452</v>
      </c>
      <c r="Q47" s="9" t="str">
        <f>VLOOKUP(P47,[1]rule!G:H,2,0)</f>
        <v>Ogh,y,lvk; v¡M ,EcsMsM flfLVEl</v>
      </c>
      <c r="R47" s="20" t="s">
        <v>518</v>
      </c>
      <c r="S47" s="20" t="s">
        <v>26</v>
      </c>
      <c r="T47" s="10" t="s">
        <v>519</v>
      </c>
      <c r="U47" s="11" t="str">
        <f t="shared" si="3"/>
        <v xml:space="preserve"> 8-88</v>
      </c>
      <c r="V47" s="12"/>
      <c r="W47" s="12"/>
      <c r="X47" s="12" t="s">
        <v>17</v>
      </c>
      <c r="Y47" s="12"/>
      <c r="Z47" s="9" t="str">
        <f>VLOOKUP(X47,[1]rule!D:E,2,0)</f>
        <v>tqykbZ „å„3</v>
      </c>
      <c r="AA47" s="12" t="s">
        <v>9</v>
      </c>
      <c r="AB47" s="12" t="s">
        <v>10</v>
      </c>
      <c r="AC47" s="13" t="str">
        <f>VLOOKUP(AB47,[1]rule!D:E,2,0)</f>
        <v>04 uoacj 2023</v>
      </c>
      <c r="AD47" s="12" t="s">
        <v>520</v>
      </c>
      <c r="AE47" s="9" t="s">
        <v>11</v>
      </c>
      <c r="AF47" s="12" t="s">
        <v>12</v>
      </c>
      <c r="AG47" s="9" t="s">
        <v>13</v>
      </c>
      <c r="AH47" s="12" t="s">
        <v>14</v>
      </c>
      <c r="AI47" s="12"/>
      <c r="AJ47" s="12"/>
      <c r="AK47" s="12"/>
      <c r="AL47" s="12"/>
      <c r="AM47" s="12"/>
      <c r="AN47" s="12"/>
      <c r="AO47" s="12"/>
      <c r="AP47" s="12" t="s">
        <v>521</v>
      </c>
      <c r="AQ47" s="12"/>
      <c r="AR47" s="12"/>
      <c r="AS47" s="12" t="str">
        <f t="shared" si="4"/>
        <v>Ku Pranali Aghadate, Master of Technology, VLSI and Embedded Systems, 8.88, July 2023, 1032200154</v>
      </c>
      <c r="AT47" s="28" t="s">
        <v>697</v>
      </c>
      <c r="AU47" s="28" t="s">
        <v>698</v>
      </c>
      <c r="AV47" s="12"/>
      <c r="AW47" s="14" t="str">
        <f t="shared" si="5"/>
        <v>Ku Pranali Aghadate, Master of Technology, VLSI and Embedded Systems, 8.88, July 2023, 1032200154
https://mitwpu.seqrdoc.com/bverify/eyJpdiI6IjZDQ2srdTE5djdNQlhvVkgwRVJBa3c9PSIsInZhbHVlIjoicDB5VXNXaWNKcFFuNGZuWXZJQmxhSFdwZUdJNmcydisxZnNxUEFMRk9TenlBallLYnpoQWcwd3Z0YjlyVXJPSyIsIm1hYyI6ImI4YWFhYjczNWQzNzA4Zjk0MjBjM2IzZmEyZDczYWExZDk3Y2Q4ZjExMGZlYTkxZGUxMGViMWJjZTU3YmU0ZDAifQ==
BFE74EDFE14404367126149622999648</v>
      </c>
      <c r="AX47" s="15">
        <f>VLOOKUP(A47,[1]Correction!W:X,2,0)</f>
        <v>96</v>
      </c>
    </row>
    <row r="48" spans="1:50" ht="409.6">
      <c r="A48" s="12" t="s">
        <v>522</v>
      </c>
      <c r="B48" s="12" t="s">
        <v>0</v>
      </c>
      <c r="C48" s="12" t="s">
        <v>15</v>
      </c>
      <c r="D48" s="12" t="s">
        <v>523</v>
      </c>
      <c r="E48" s="9" t="s">
        <v>524</v>
      </c>
      <c r="F48" s="3" t="s">
        <v>525</v>
      </c>
      <c r="G48" s="12" t="s">
        <v>526</v>
      </c>
      <c r="H48" s="12" t="s">
        <v>527</v>
      </c>
      <c r="I48" s="12" t="s">
        <v>35</v>
      </c>
      <c r="J48" s="19" t="s">
        <v>36</v>
      </c>
      <c r="K48" s="5" t="str">
        <f>VLOOKUP(J48,[1]rule!M:N,2,0)</f>
        <v xml:space="preserve"> QWdYVh v‚Q ,aftfuvfjax ,¡M VsDu‚y‚th</v>
      </c>
      <c r="L48" s="12" t="s">
        <v>102</v>
      </c>
      <c r="M48" s="12" t="s">
        <v>103</v>
      </c>
      <c r="N48" s="8" t="str">
        <f>VLOOKUP(M48,[1]rule!J:K,2,0)</f>
        <v>ekLVj v‚Q VsDu‚y‚th</v>
      </c>
      <c r="O48" s="12" t="s">
        <v>451</v>
      </c>
      <c r="P48" s="12" t="s">
        <v>452</v>
      </c>
      <c r="Q48" s="9" t="str">
        <f>VLOOKUP(P48,[1]rule!G:H,2,0)</f>
        <v>Ogh,y,lvk; v¡M ,EcsMsM flfLVEl</v>
      </c>
      <c r="R48" s="20" t="s">
        <v>528</v>
      </c>
      <c r="S48" s="20" t="s">
        <v>26</v>
      </c>
      <c r="T48" s="10" t="s">
        <v>40</v>
      </c>
      <c r="U48" s="11" t="str">
        <f t="shared" si="3"/>
        <v xml:space="preserve"> 8-64</v>
      </c>
      <c r="V48" s="12"/>
      <c r="W48" s="12"/>
      <c r="X48" s="12" t="s">
        <v>23</v>
      </c>
      <c r="Y48" s="12"/>
      <c r="Z48" s="9" t="str">
        <f>VLOOKUP(X48,[1]rule!D:E,2,0)</f>
        <v>uoEcj „å„„</v>
      </c>
      <c r="AA48" s="12" t="s">
        <v>9</v>
      </c>
      <c r="AB48" s="12" t="s">
        <v>10</v>
      </c>
      <c r="AC48" s="13" t="str">
        <f>VLOOKUP(AB48,[1]rule!D:E,2,0)</f>
        <v>04 uoacj 2023</v>
      </c>
      <c r="AD48" s="12" t="s">
        <v>529</v>
      </c>
      <c r="AE48" s="9" t="s">
        <v>11</v>
      </c>
      <c r="AF48" s="12" t="s">
        <v>12</v>
      </c>
      <c r="AG48" s="9" t="s">
        <v>13</v>
      </c>
      <c r="AH48" s="12" t="s">
        <v>14</v>
      </c>
      <c r="AI48" s="12"/>
      <c r="AJ48" s="12"/>
      <c r="AK48" s="12"/>
      <c r="AL48" s="12"/>
      <c r="AM48" s="12"/>
      <c r="AN48" s="12"/>
      <c r="AO48" s="12"/>
      <c r="AP48" s="12" t="s">
        <v>530</v>
      </c>
      <c r="AQ48" s="12"/>
      <c r="AR48" s="12"/>
      <c r="AS48" s="12" t="str">
        <f t="shared" si="4"/>
        <v>Ku Shabdali N  Mule, Master of Technology, VLSI and Embedded Systems, 8.64, November 2022, 1032200816</v>
      </c>
      <c r="AT48" s="28" t="s">
        <v>699</v>
      </c>
      <c r="AU48" s="28" t="s">
        <v>700</v>
      </c>
      <c r="AV48" s="12"/>
      <c r="AW48" s="14" t="str">
        <f t="shared" si="5"/>
        <v>Ku Shabdali N  Mule, Master of Technology, VLSI and Embedded Systems, 8.64, November 2022, 1032200816
https://mitwpu.seqrdoc.com/bverify/eyJpdiI6ImpCTktyMjk5YXhjUTZSRDhGUjYzK3c9PSIsInZhbHVlIjoiMTNHckZYUndRb016UDFaSWc0SWhremFDWElRSVFxTTBMOThXWFdDZjVCcjNCVEFvNWZGaHFocjIzNDRkOFhuUCIsIm1hYyI6IjRhY2QzY2U2YjhlYzhjZjcyNGE2YTQ1MzlkNTZlMzYwYTc4YWUwODhhMGE5YThhMzgwZmM0ZDMzZDViMzlhNWEifQ==
A6EE4A5B376546B4E860ACEA8A487571</v>
      </c>
      <c r="AX48" s="15">
        <f>VLOOKUP(A48,[1]Correction!W:X,2,0)</f>
        <v>97</v>
      </c>
    </row>
    <row r="49" spans="1:50" ht="409.6">
      <c r="A49" s="12" t="s">
        <v>531</v>
      </c>
      <c r="B49" s="12" t="s">
        <v>0</v>
      </c>
      <c r="C49" s="12" t="s">
        <v>1</v>
      </c>
      <c r="D49" s="12" t="s">
        <v>532</v>
      </c>
      <c r="E49" s="9" t="s">
        <v>533</v>
      </c>
      <c r="F49" s="3" t="s">
        <v>534</v>
      </c>
      <c r="G49" s="12" t="s">
        <v>535</v>
      </c>
      <c r="H49" s="12" t="s">
        <v>536</v>
      </c>
      <c r="I49" s="12" t="s">
        <v>35</v>
      </c>
      <c r="J49" s="19" t="s">
        <v>36</v>
      </c>
      <c r="K49" s="5" t="str">
        <f>VLOOKUP(J49,[1]rule!M:N,2,0)</f>
        <v xml:space="preserve"> QWdYVh v‚Q ,aftfuvfjax ,¡M VsDu‚y‚th</v>
      </c>
      <c r="L49" s="12" t="s">
        <v>102</v>
      </c>
      <c r="M49" s="12" t="s">
        <v>103</v>
      </c>
      <c r="N49" s="8" t="str">
        <f>VLOOKUP(M49,[1]rule!J:K,2,0)</f>
        <v>ekLVj v‚Q VsDu‚y‚th</v>
      </c>
      <c r="O49" s="12" t="s">
        <v>451</v>
      </c>
      <c r="P49" s="12" t="s">
        <v>452</v>
      </c>
      <c r="Q49" s="9" t="str">
        <f>VLOOKUP(P49,[1]rule!G:H,2,0)</f>
        <v>Ogh,y,lvk; v¡M ,EcsMsM flfLVEl</v>
      </c>
      <c r="R49" s="20" t="s">
        <v>537</v>
      </c>
      <c r="S49" s="20" t="s">
        <v>26</v>
      </c>
      <c r="T49" s="10" t="s">
        <v>228</v>
      </c>
      <c r="U49" s="11" t="str">
        <f t="shared" si="3"/>
        <v xml:space="preserve"> 8-21</v>
      </c>
      <c r="V49" s="12"/>
      <c r="W49" s="12"/>
      <c r="X49" s="12" t="s">
        <v>23</v>
      </c>
      <c r="Y49" s="12"/>
      <c r="Z49" s="9" t="str">
        <f>VLOOKUP(X49,[1]rule!D:E,2,0)</f>
        <v>uoEcj „å„„</v>
      </c>
      <c r="AA49" s="12" t="s">
        <v>9</v>
      </c>
      <c r="AB49" s="12" t="s">
        <v>10</v>
      </c>
      <c r="AC49" s="13" t="str">
        <f>VLOOKUP(AB49,[1]rule!D:E,2,0)</f>
        <v>04 uoacj 2023</v>
      </c>
      <c r="AD49" s="12" t="s">
        <v>538</v>
      </c>
      <c r="AE49" s="9" t="s">
        <v>11</v>
      </c>
      <c r="AF49" s="12" t="s">
        <v>12</v>
      </c>
      <c r="AG49" s="9" t="s">
        <v>13</v>
      </c>
      <c r="AH49" s="12" t="s">
        <v>14</v>
      </c>
      <c r="AI49" s="12"/>
      <c r="AJ49" s="12"/>
      <c r="AK49" s="12"/>
      <c r="AL49" s="12"/>
      <c r="AM49" s="12"/>
      <c r="AN49" s="12"/>
      <c r="AO49" s="12"/>
      <c r="AP49" s="12" t="s">
        <v>539</v>
      </c>
      <c r="AQ49" s="12"/>
      <c r="AR49" s="12"/>
      <c r="AS49" s="12" t="str">
        <f t="shared" si="4"/>
        <v>Shinde Rohit Sandeep, Master of Technology, VLSI and Embedded Systems, 8.21, November 2022, 1032200732</v>
      </c>
      <c r="AT49" s="28" t="s">
        <v>701</v>
      </c>
      <c r="AU49" s="28" t="s">
        <v>702</v>
      </c>
      <c r="AV49" s="12"/>
      <c r="AW49" s="14" t="str">
        <f t="shared" si="5"/>
        <v>Shinde Rohit Sandeep, Master of Technology, VLSI and Embedded Systems, 8.21, November 2022, 1032200732
https://mitwpu.seqrdoc.com/bverify/eyJpdiI6IklSWUZPK3RuQXZNUGlNZ2g3RXRQR1E9PSIsInZhbHVlIjoicnV6cU95djU5QVhtK3dSeVB4ckdyZnlIZGd2M2FjVnJkbTVWcEcxS3pnWkJBSHBJZFwvWG9SZUxud0JIenRJckkiLCJtYWMiOiJmMjAyNjQ2ZjlkYmU3NzAxYTJkMThjYTJiN2UyOGQxMjVhZTY4MzMyN2YxNDc4YTIzMzU3MmY3Mjc1ZDc5ODhiIn0=
31C48AE8835F49E1992CBABB4ACC7C35</v>
      </c>
      <c r="AX49" s="15">
        <f>VLOOKUP(A49,[1]Correction!W:X,2,0)</f>
        <v>98</v>
      </c>
    </row>
    <row r="50" spans="1:50" ht="409.6">
      <c r="A50" s="12" t="s">
        <v>540</v>
      </c>
      <c r="B50" s="12" t="s">
        <v>0</v>
      </c>
      <c r="C50" s="12" t="s">
        <v>15</v>
      </c>
      <c r="D50" s="12" t="s">
        <v>541</v>
      </c>
      <c r="E50" s="9" t="s">
        <v>542</v>
      </c>
      <c r="F50" s="3" t="s">
        <v>543</v>
      </c>
      <c r="G50" s="12" t="s">
        <v>544</v>
      </c>
      <c r="H50" s="12" t="s">
        <v>545</v>
      </c>
      <c r="I50" s="12" t="s">
        <v>2</v>
      </c>
      <c r="J50" s="19" t="s">
        <v>3</v>
      </c>
      <c r="K50" s="5" t="str">
        <f>VLOOKUP(J50,[1]rule!M:N,2,0)</f>
        <v xml:space="preserve"> QWdYVh v‚Q fycjy vkVZLk ~</v>
      </c>
      <c r="L50" s="6" t="s">
        <v>4</v>
      </c>
      <c r="M50" s="12" t="s">
        <v>5</v>
      </c>
      <c r="N50" s="8" t="str">
        <f>VLOOKUP(M50,[1]rule!J:K,2,0)</f>
        <v>cWpyj v‚Q vkVZLk ~</v>
      </c>
      <c r="O50" s="12" t="s">
        <v>546</v>
      </c>
      <c r="P50" s="12" t="s">
        <v>6</v>
      </c>
      <c r="Q50" s="9" t="str">
        <f>VLOOKUP(P50,[1]rule!G:H,2,0)</f>
        <v>bafXy'k</v>
      </c>
      <c r="R50" s="20" t="s">
        <v>547</v>
      </c>
      <c r="S50" s="20" t="s">
        <v>7</v>
      </c>
      <c r="T50" s="10" t="s">
        <v>158</v>
      </c>
      <c r="U50" s="11" t="str">
        <f t="shared" si="3"/>
        <v xml:space="preserve"> 7-40</v>
      </c>
      <c r="V50" s="12"/>
      <c r="W50" s="12"/>
      <c r="X50" s="12" t="s">
        <v>17</v>
      </c>
      <c r="Y50" s="12"/>
      <c r="Z50" s="9" t="str">
        <f>VLOOKUP(X50,[1]rule!D:E,2,0)</f>
        <v>tqykbZ „å„3</v>
      </c>
      <c r="AA50" s="12" t="s">
        <v>9</v>
      </c>
      <c r="AB50" s="12" t="s">
        <v>10</v>
      </c>
      <c r="AC50" s="13" t="str">
        <f>VLOOKUP(AB50,[1]rule!D:E,2,0)</f>
        <v>04 uoacj 2023</v>
      </c>
      <c r="AD50" s="12" t="s">
        <v>548</v>
      </c>
      <c r="AE50" s="9" t="s">
        <v>11</v>
      </c>
      <c r="AF50" s="12" t="s">
        <v>12</v>
      </c>
      <c r="AG50" s="9" t="s">
        <v>13</v>
      </c>
      <c r="AH50" s="12" t="s">
        <v>14</v>
      </c>
      <c r="AI50" s="12"/>
      <c r="AJ50" s="12"/>
      <c r="AK50" s="12"/>
      <c r="AL50" s="12"/>
      <c r="AM50" s="12"/>
      <c r="AN50" s="12"/>
      <c r="AO50" s="12"/>
      <c r="AP50" s="12" t="s">
        <v>549</v>
      </c>
      <c r="AQ50" s="12"/>
      <c r="AR50" s="12"/>
      <c r="AS50" s="12" t="str">
        <f t="shared" si="4"/>
        <v>Zalke Arvee Sanjay, Bachelor of Arts, ENGLISH, 7.40, July 2023, 1042180529</v>
      </c>
      <c r="AT50" s="28" t="s">
        <v>703</v>
      </c>
      <c r="AU50" s="28" t="s">
        <v>704</v>
      </c>
      <c r="AV50" s="12"/>
      <c r="AW50" s="14" t="str">
        <f t="shared" si="5"/>
        <v>Zalke Arvee Sanjay, Bachelor of Arts, ENGLISH, 7.40, July 2023, 1042180529
https://mitwpu.seqrdoc.com/bverify/eyJpdiI6IjU5a2lRd0VKVjhlelFPMXh5VzJ0MUE9PSIsInZhbHVlIjoieXh3MkV0U2pxOThFSmNUQWErS3VUcUtGR1pqcDFXVDBjNU5mU0J1eHd0V1grbVRqU2tTMURPcE03THhLTDMwciIsIm1hYyI6ImI0MjE1M2JlNzIxNWE4ZjI3NmU5ODRkNDg3MTFhYTMxYTAwMmRkZjIzYzMxZWNhZWJjYTdlNjU2NGM3OWQ3YjEifQ==
7B4258EBFF158C62D1F62FD1E8012A56</v>
      </c>
      <c r="AX50" s="15">
        <f>VLOOKUP(A50,[1]Correction!W:X,2,0)</f>
        <v>99</v>
      </c>
    </row>
    <row r="51" spans="1:50" ht="409.6">
      <c r="A51" s="12" t="s">
        <v>550</v>
      </c>
      <c r="B51" s="12" t="s">
        <v>0</v>
      </c>
      <c r="C51" s="12" t="s">
        <v>1</v>
      </c>
      <c r="D51" s="12" t="s">
        <v>551</v>
      </c>
      <c r="E51" s="9" t="s">
        <v>552</v>
      </c>
      <c r="F51" s="3" t="s">
        <v>553</v>
      </c>
      <c r="G51" s="12" t="s">
        <v>554</v>
      </c>
      <c r="H51" s="12" t="s">
        <v>555</v>
      </c>
      <c r="I51" s="12" t="s">
        <v>2</v>
      </c>
      <c r="J51" s="19" t="s">
        <v>3</v>
      </c>
      <c r="K51" s="5" t="str">
        <f>VLOOKUP(J51,[1]rule!M:N,2,0)</f>
        <v xml:space="preserve"> QWdYVh v‚Q fycjy vkVZLk ~</v>
      </c>
      <c r="L51" s="6" t="s">
        <v>4</v>
      </c>
      <c r="M51" s="12" t="s">
        <v>5</v>
      </c>
      <c r="N51" s="8" t="str">
        <f>VLOOKUP(M51,[1]rule!J:K,2,0)</f>
        <v>cWpyj v‚Q vkVZLk ~</v>
      </c>
      <c r="O51" s="12" t="s">
        <v>556</v>
      </c>
      <c r="P51" s="12" t="s">
        <v>557</v>
      </c>
      <c r="Q51" s="9" t="str">
        <f>VLOOKUP(P51,[1]rule!G:H,2,0)</f>
        <v>i‚fyfVdy lk;Ul</v>
      </c>
      <c r="R51" s="20" t="s">
        <v>558</v>
      </c>
      <c r="S51" s="20" t="s">
        <v>48</v>
      </c>
      <c r="T51" s="10" t="s">
        <v>46</v>
      </c>
      <c r="U51" s="11" t="str">
        <f t="shared" si="3"/>
        <v xml:space="preserve"> 5-96</v>
      </c>
      <c r="V51" s="12"/>
      <c r="W51" s="12"/>
      <c r="X51" s="12" t="s">
        <v>23</v>
      </c>
      <c r="Y51" s="12"/>
      <c r="Z51" s="9" t="str">
        <f>VLOOKUP(X51,[1]rule!D:E,2,0)</f>
        <v>uoEcj „å„„</v>
      </c>
      <c r="AA51" s="12" t="s">
        <v>9</v>
      </c>
      <c r="AB51" s="12" t="s">
        <v>10</v>
      </c>
      <c r="AC51" s="13" t="str">
        <f>VLOOKUP(AB51,[1]rule!D:E,2,0)</f>
        <v>04 uoacj 2023</v>
      </c>
      <c r="AD51" s="12" t="s">
        <v>559</v>
      </c>
      <c r="AE51" s="9" t="s">
        <v>11</v>
      </c>
      <c r="AF51" s="12" t="s">
        <v>12</v>
      </c>
      <c r="AG51" s="9" t="s">
        <v>13</v>
      </c>
      <c r="AH51" s="12" t="s">
        <v>14</v>
      </c>
      <c r="AI51" s="12"/>
      <c r="AJ51" s="12"/>
      <c r="AK51" s="12"/>
      <c r="AL51" s="12"/>
      <c r="AM51" s="12"/>
      <c r="AN51" s="12"/>
      <c r="AO51" s="12"/>
      <c r="AP51" s="12" t="s">
        <v>560</v>
      </c>
      <c r="AQ51" s="12"/>
      <c r="AR51" s="12"/>
      <c r="AS51" s="12" t="str">
        <f t="shared" si="4"/>
        <v>Shahu Balkrushna Adhau, Bachelor of Arts, Political Science, 5.96, November 2022, 1042180905</v>
      </c>
      <c r="AT51" s="28" t="s">
        <v>705</v>
      </c>
      <c r="AU51" s="28" t="s">
        <v>706</v>
      </c>
      <c r="AV51" s="12"/>
      <c r="AW51" s="14" t="str">
        <f t="shared" si="5"/>
        <v>Shahu Balkrushna Adhau, Bachelor of Arts, Political Science, 5.96, November 2022, 1042180905
https://mitwpu.seqrdoc.com/bverify/eyJpdiI6ImFHTTFtcGUrUnNicUVBSU5Kb2ZTS3c9PSIsInZhbHVlIjoiTko1QnJcL0VDQm5xNlBKVytvME1BcFpTOWlXcG5aQ2pDM1g0WDZUYXF1RGM2OG5Mc09mQlFvZGdFMFprZ3F6WUgiLCJtYWMiOiI0ZTI5NzM4ZDQ5NGYwMzY4ZTc2YjAyYTE2NmMyNmVlMzc4MGU1ZTZmNzljMmE2OGI0MmFjYWQ2ZGIzNjJmNzk4In0=
B8523FE038BA3292C024DEB9E679A7F6</v>
      </c>
      <c r="AX51" s="15">
        <f>VLOOKUP(A51,[1]Correction!W:X,2,0)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Gawade</dc:creator>
  <cp:lastModifiedBy>Mandar Gawade</cp:lastModifiedBy>
  <dcterms:created xsi:type="dcterms:W3CDTF">2023-10-28T05:21:21Z</dcterms:created>
  <dcterms:modified xsi:type="dcterms:W3CDTF">2023-10-30T05:17:05Z</dcterms:modified>
</cp:coreProperties>
</file>