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kamis/Documents/DukeSociology/Dissertation/SimulationStudy/"/>
    </mc:Choice>
  </mc:AlternateContent>
  <xr:revisionPtr revIDLastSave="0" documentId="13_ncr:1_{A133C21D-ED57-5042-8A5A-FBCEE797E7E9}" xr6:coauthVersionLast="45" xr6:coauthVersionMax="45" xr10:uidLastSave="{00000000-0000-0000-0000-000000000000}"/>
  <bookViews>
    <workbookView xWindow="14340" yWindow="720" windowWidth="14880" windowHeight="15920" activeTab="1" xr2:uid="{55C899D7-5341-6646-9AD2-6105D9DE32D5}"/>
  </bookViews>
  <sheets>
    <sheet name="Summary" sheetId="1" r:id="rId1"/>
    <sheet name="Consistent" sheetId="2" r:id="rId2"/>
    <sheet name="Changing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18" i="2"/>
  <c r="C16" i="2"/>
  <c r="B17" i="2"/>
  <c r="B18" i="2"/>
  <c r="B16" i="2"/>
  <c r="C15" i="2"/>
  <c r="B15" i="2"/>
</calcChain>
</file>

<file path=xl/sharedStrings.xml><?xml version="1.0" encoding="utf-8"?>
<sst xmlns="http://schemas.openxmlformats.org/spreadsheetml/2006/main" count="42" uniqueCount="42">
  <si>
    <t>Data Conditions</t>
  </si>
  <si>
    <t>27 within-method simulation conditions</t>
  </si>
  <si>
    <t xml:space="preserve">1000 replications of each method </t>
  </si>
  <si>
    <t>Consistent:</t>
  </si>
  <si>
    <t>Linear growth model specifications per class</t>
  </si>
  <si>
    <t>Changing conditions:</t>
  </si>
  <si>
    <t>2 class model with 4 indicators</t>
  </si>
  <si>
    <t xml:space="preserve">Linear growth with 4 timepoints and basic residual specifications </t>
  </si>
  <si>
    <t>cov(I,s) &amp; resid are invariant and independent</t>
  </si>
  <si>
    <t>Class separation (x3)</t>
  </si>
  <si>
    <t>Proportion of smaller class (x3)</t>
  </si>
  <si>
    <t xml:space="preserve">Factor </t>
  </si>
  <si>
    <t>Levels</t>
  </si>
  <si>
    <t>Sample Size (N)</t>
  </si>
  <si>
    <t>Sample size (x3)</t>
  </si>
  <si>
    <t>Class 2 prop</t>
  </si>
  <si>
    <t>(small) 500</t>
  </si>
  <si>
    <t>(large) 2000</t>
  </si>
  <si>
    <t xml:space="preserve">Class separation </t>
  </si>
  <si>
    <t>low</t>
  </si>
  <si>
    <t>medium</t>
  </si>
  <si>
    <t>high</t>
  </si>
  <si>
    <t>(medium) 1000</t>
  </si>
  <si>
    <t>(medium) .15</t>
  </si>
  <si>
    <t>(equal) .5</t>
  </si>
  <si>
    <t>(med-eq) .30</t>
  </si>
  <si>
    <t xml:space="preserve">Parameter </t>
  </si>
  <si>
    <t xml:space="preserve">Class 1 </t>
  </si>
  <si>
    <t xml:space="preserve">Class 2 </t>
  </si>
  <si>
    <t>Mean (I)</t>
  </si>
  <si>
    <t>var(I)</t>
  </si>
  <si>
    <t>var (S)</t>
  </si>
  <si>
    <t>Mean (S)</t>
  </si>
  <si>
    <t>Cov(I,S)</t>
  </si>
  <si>
    <t>Resid</t>
  </si>
  <si>
    <t>approximately 5:1 (see, e.g., Depaoli, 2013; Liu, 2012).</t>
  </si>
  <si>
    <t>Li and Harring: in practice, the ratio of the intercept variance to the slope variance is</t>
  </si>
  <si>
    <t>Class 1</t>
  </si>
  <si>
    <t>Class 2</t>
  </si>
  <si>
    <t xml:space="preserve">*in order to test the naïve three-step you would have to assume that the variances are equal across classes </t>
  </si>
  <si>
    <t>Low, decreasing (Larger class)</t>
  </si>
  <si>
    <t xml:space="preserve">High, increasing (smaller class)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</si>
</sst>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Consistent!$B$14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Consistent!$A$15:$A$18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Consistent!$B$15:$B$18</c:f>
              <c:numCache>
                <c:formatCode>General</c:formatCode>
                <c:ptCount val="4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  <c:pt idx="3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F-E248-86B7-85B547FE0422}"/>
            </c:ext>
          </c:extLst>
        </c:ser>
        <c:ser>
          <c:idx val="1"/>
          <c:order val="1"/>
          <c:tx>
            <c:strRef>
              <c:f>Consistent!$C$14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Consistent!$A$15:$A$18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Consistent!$C$15:$C$18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F-E248-86B7-85B547FE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51919"/>
        <c:axId val="1750901439"/>
      </c:lineChart>
      <c:catAx>
        <c:axId val="17711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01439"/>
        <c:crosses val="autoZero"/>
        <c:auto val="1"/>
        <c:lblAlgn val="ctr"/>
        <c:lblOffset val="100"/>
        <c:noMultiLvlLbl val="0"/>
      </c:catAx>
      <c:valAx>
        <c:axId val="17509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13</xdr:row>
      <xdr:rowOff>57150</xdr:rowOff>
    </xdr:from>
    <xdr:to>
      <xdr:col>9</xdr:col>
      <xdr:colOff>387350</xdr:colOff>
      <xdr:row>26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D59DB-FE96-6C43-90F6-E41D99F5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29AD-E3CE-6840-8A17-4A1355F94BC7}">
  <dimension ref="A1:B16"/>
  <sheetViews>
    <sheetView workbookViewId="0">
      <selection activeCell="A17" sqref="A17"/>
    </sheetView>
  </sheetViews>
  <sheetFormatPr baseColWidth="10" defaultRowHeight="16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6</v>
      </c>
    </row>
    <row r="5" spans="1:2">
      <c r="A5" t="s">
        <v>7</v>
      </c>
    </row>
    <row r="6" spans="1:2">
      <c r="B6" t="s">
        <v>8</v>
      </c>
    </row>
    <row r="8" spans="1:2">
      <c r="A8" t="s">
        <v>3</v>
      </c>
    </row>
    <row r="9" spans="1:2">
      <c r="A9" t="s">
        <v>4</v>
      </c>
    </row>
    <row r="13" spans="1:2">
      <c r="A13" t="s">
        <v>5</v>
      </c>
    </row>
    <row r="14" spans="1:2">
      <c r="A14" t="s">
        <v>14</v>
      </c>
    </row>
    <row r="15" spans="1:2">
      <c r="A15" t="s">
        <v>10</v>
      </c>
    </row>
    <row r="16" spans="1:2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BED1-E062-6A45-BBA8-985DBA0573D0}">
  <dimension ref="A1:E18"/>
  <sheetViews>
    <sheetView tabSelected="1" workbookViewId="0">
      <selection activeCell="D8" sqref="D6:D8"/>
    </sheetView>
  </sheetViews>
  <sheetFormatPr baseColWidth="10" defaultRowHeight="16"/>
  <sheetData>
    <row r="1" spans="1:5">
      <c r="A1" t="s">
        <v>26</v>
      </c>
      <c r="B1" t="s">
        <v>27</v>
      </c>
      <c r="C1" t="s">
        <v>28</v>
      </c>
    </row>
    <row r="2" spans="1:5">
      <c r="B2" t="s">
        <v>40</v>
      </c>
      <c r="C2" t="s">
        <v>41</v>
      </c>
    </row>
    <row r="3" spans="1:5">
      <c r="A3" t="s">
        <v>29</v>
      </c>
      <c r="B3">
        <v>3</v>
      </c>
      <c r="C3">
        <v>6</v>
      </c>
    </row>
    <row r="4" spans="1:5">
      <c r="A4" t="s">
        <v>32</v>
      </c>
      <c r="B4">
        <v>-0.25</v>
      </c>
      <c r="C4">
        <v>1</v>
      </c>
    </row>
    <row r="5" spans="1:5">
      <c r="A5" t="s">
        <v>30</v>
      </c>
      <c r="B5">
        <v>2</v>
      </c>
      <c r="C5">
        <v>2</v>
      </c>
      <c r="E5" s="1" t="s">
        <v>36</v>
      </c>
    </row>
    <row r="6" spans="1:5">
      <c r="A6" t="s">
        <v>31</v>
      </c>
      <c r="B6">
        <v>0.5</v>
      </c>
      <c r="C6">
        <v>0.5</v>
      </c>
      <c r="E6" s="1" t="s">
        <v>35</v>
      </c>
    </row>
    <row r="7" spans="1:5">
      <c r="A7" t="s">
        <v>33</v>
      </c>
      <c r="B7">
        <v>0.5</v>
      </c>
      <c r="C7">
        <v>0.5</v>
      </c>
    </row>
    <row r="8" spans="1:5">
      <c r="A8" t="s">
        <v>34</v>
      </c>
      <c r="B8">
        <v>1</v>
      </c>
      <c r="C8">
        <v>1</v>
      </c>
      <c r="E8" t="s">
        <v>39</v>
      </c>
    </row>
    <row r="14" spans="1:5">
      <c r="B14" t="s">
        <v>37</v>
      </c>
      <c r="C14" t="s">
        <v>38</v>
      </c>
    </row>
    <row r="15" spans="1:5">
      <c r="A15">
        <v>0</v>
      </c>
      <c r="B15">
        <f>B3</f>
        <v>3</v>
      </c>
      <c r="C15">
        <f>C3</f>
        <v>6</v>
      </c>
    </row>
    <row r="16" spans="1:5">
      <c r="A16">
        <v>1</v>
      </c>
      <c r="B16">
        <f>3+ (A16*-0.25)</f>
        <v>2.75</v>
      </c>
      <c r="C16">
        <f>6+(A16*1)</f>
        <v>7</v>
      </c>
    </row>
    <row r="17" spans="1:3">
      <c r="A17">
        <v>2</v>
      </c>
      <c r="B17">
        <f t="shared" ref="B17:B18" si="0">3+ (A17*-0.25)</f>
        <v>2.5</v>
      </c>
      <c r="C17">
        <f t="shared" ref="C17:C18" si="1">6+(A17*1)</f>
        <v>8</v>
      </c>
    </row>
    <row r="18" spans="1:3">
      <c r="A18">
        <v>3</v>
      </c>
      <c r="B18">
        <f t="shared" si="0"/>
        <v>2.25</v>
      </c>
      <c r="C18">
        <f t="shared" si="1"/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63B6-F2A5-E849-8B5D-A6C4543E9FCC}">
  <dimension ref="A1:C10"/>
  <sheetViews>
    <sheetView workbookViewId="0">
      <selection activeCell="E8" sqref="E8"/>
    </sheetView>
  </sheetViews>
  <sheetFormatPr baseColWidth="10" defaultRowHeight="16"/>
  <sheetData>
    <row r="1" spans="1:3">
      <c r="A1" t="s">
        <v>11</v>
      </c>
      <c r="C1" t="s">
        <v>12</v>
      </c>
    </row>
    <row r="2" spans="1:3">
      <c r="A2" t="s">
        <v>13</v>
      </c>
      <c r="C2" t="s">
        <v>16</v>
      </c>
    </row>
    <row r="3" spans="1:3">
      <c r="C3" t="s">
        <v>22</v>
      </c>
    </row>
    <row r="4" spans="1:3">
      <c r="C4" t="s">
        <v>17</v>
      </c>
    </row>
    <row r="5" spans="1:3">
      <c r="A5" t="s">
        <v>15</v>
      </c>
      <c r="C5" t="s">
        <v>23</v>
      </c>
    </row>
    <row r="6" spans="1:3">
      <c r="C6" t="s">
        <v>25</v>
      </c>
    </row>
    <row r="7" spans="1:3">
      <c r="C7" t="s">
        <v>24</v>
      </c>
    </row>
    <row r="8" spans="1:3">
      <c r="A8" t="s">
        <v>18</v>
      </c>
      <c r="C8" t="s">
        <v>19</v>
      </c>
    </row>
    <row r="9" spans="1:3">
      <c r="C9" t="s">
        <v>20</v>
      </c>
    </row>
    <row r="10" spans="1:3">
      <c r="C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Consistent</vt:lpstr>
      <vt:lpstr>Changing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Kamis</dc:creator>
  <cp:lastModifiedBy>Christina Kamis</cp:lastModifiedBy>
  <dcterms:created xsi:type="dcterms:W3CDTF">2020-09-04T14:55:52Z</dcterms:created>
  <dcterms:modified xsi:type="dcterms:W3CDTF">2020-09-10T15:24:21Z</dcterms:modified>
</cp:coreProperties>
</file>