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5-05-2023\"/>
    </mc:Choice>
  </mc:AlternateContent>
  <xr:revisionPtr revIDLastSave="0" documentId="13_ncr:1_{849B9A2F-3823-42FB-9BBF-1D50B290CEAA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<sst xmlns="http://schemas.openxmlformats.org/spreadsheetml/2006/main" count="184" uniqueCount="110">
  <si>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</si>
  <si>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</si>
  <si>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</si>
  <si>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</si>
  <si>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</si>
  <si>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</si>
  <si>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</si>
  <si>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</si>
  <si>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</si>
  <si>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</si>
  <si>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</si>
  <si>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</si>
  <si>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</si>
  <si>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</si>
  <si>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</si>
  <si>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</si>
  <si>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</si>
  <si>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</si>
  <si>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</si>
  <si>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</si>
  <si>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</si>
  <si>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</si>
  <si>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00UTH</t>
  </si>
  <si>
    <t>AKU.1309.00UTH.TM.TB0001</t>
  </si>
  <si>
    <t>Пускoрезервная котельная (00UTH) Auxiliary Boiler House  (00UTH)</t>
  </si>
  <si>
    <t>Отверстия для установки закладный деталей под оборудование в осях A/8 от отм. -0,800 до 0,000 # Holes for installation of embedded parts for equipment in axes A/8 from elev. -0.800 to 0.000</t>
  </si>
  <si>
    <t>AKU.2008.00UTH.0.CS.QA0006_С01</t>
  </si>
  <si>
    <t>Галичкин А.Н/ Galichkın A</t>
  </si>
  <si>
    <t>Мелих Гюнеш/ Melih Gunesh</t>
  </si>
  <si>
    <t>Гареев Т.Э/ Gareev T. E.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</si>
  <si>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</si>
  <si>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</si>
  <si>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</si>
  <si>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</si>
  <si>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AKU.1309.00UTH.KM.LC0001</t>
  </si>
  <si>
    <t>Двухкомпонентное эпоксидное покрытие "Hardtop XP" в осях 11-12/A; 11-12/E  от отм. +0,000 до +14,000 согласно исполнительной схеме AKU.1309.00UTH.0.KM.LC0001-SINTEK-BLOCK SCHEME 2 # Two-component epoxy coating "Hardtop XP" axes 11-12/A; 11-12/E from elev. +0.000 to +14.000 according to execution diagram AKU.1309.00UTH.0.KM.LC0001-SINTEK-BLOCK SCHEME 2</t>
  </si>
  <si>
    <t>AKU.2008.00UTH.0.CS.QA0002_С01</t>
  </si>
  <si>
    <t>Erman Aydın / Эмран Айдын</t>
  </si>
  <si>
    <t>Курьянов С.Ю. / Kuryanov S.Y.</t>
  </si>
  <si>
    <t>00UKU</t>
  </si>
  <si>
    <t>AKU.0179.00UKU.KZ.TB0010</t>
  </si>
  <si>
    <t>Мастерские зоны контролируемого доступа (00UKU) Workshops controlled access area (00UKU)</t>
  </si>
  <si>
    <t>Бетонирование парапетов в осях 13-16/A с отм. +19,100 до +20,500 # Concreting of parapet formwork in axes 13-16/A with elev. +19.100 to +20.500</t>
  </si>
  <si>
    <t>AKU.2008.00UKU.0.CS.QA0005_C01</t>
  </si>
  <si>
    <t>-</t>
  </si>
  <si>
    <t>Пономарев М.Д/ Ponomarev M. D.</t>
  </si>
  <si>
    <t>Серкан Кандемир  / Serkan Kandemir</t>
  </si>
  <si>
    <t>Установка опалубки парапетов в  осях 13-16/A с отм. +19,100 до +20,500 согласно исполнительной схеме AKU.0179.00UKU.0.KZ.TB0010-SINTEK-ABD # Installation of parapet formwork in axes 13-16/A with elev. +19.100 to +20.500 according to executive scheme AKU.0179.00UKU.0.KZ.TB0010-SINTEK-ABD</t>
  </si>
  <si>
    <t>Лузан М.С. / Luzan M.S.</t>
  </si>
  <si>
    <t>Новопашина Я. / Novopashina Y.</t>
  </si>
  <si>
    <t>Армирование парапетов в  осях 13-16/A с отм. +19,100 до +20,500 согласно исполнительной схеме AKU.0179.00UKU.0.KZ.TB0010-SINTEK-ABD # Reinforcement of parapets in axes 13-16/A with elev. +19.100 to +20.500 according to executive scheme AKU.0179.00UKU.0.KZ.TB0010-SINTEK-ABD</t>
  </si>
  <si>
    <t>Очистка и обезжирования металлических поверхностей перед АКЗ в осях 5-11/A на отм. +5,400 согласно исполнительной схеме AKU.1309.00UTH.0.KM.LC0001-SINTEK-BLOCK SCHEME 2 # Cleaning and degreasing of metal surfaces before AKZ in axes 5-11/A at el. +5.400 according to executive scheme AKU.1309.00UTH.0.KM.LC0001-SINTEK-BLOCK SCHEME 2</t>
  </si>
  <si>
    <t>AKU.0179.00UKU.KZ.TB0007</t>
  </si>
  <si>
    <t>Армирование и закладные изделия колонн Cn16-E...Cn16-H в осях 16/E-H от отм. +19,100 до +20,500 согласно исполнительной схеме AKU.0179.00UKU.0.KZ.TB0007-SINTEK-ABD # Reinforcement and embedded products of columns Cn16-E...Cn16-H in axes 16/E-H from elev. +19.100 to +20.500 according to the executive scheme AKU.0179.00UKU.0.KZ.TB0007-SINTEK-ABD</t>
  </si>
  <si>
    <t>AKU.2008.00UKU.0.CS.QA0004_C01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</si>
  <si>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</si>
  <si>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</si>
  <si>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</si>
  <si>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</si>
  <si>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</si>
  <si>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</si>
  <si>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</si>
  <si>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</si>
  <si>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</si>
  <si>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</si>
  <si>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</si>
  <si>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</si>
  <si>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</si>
  <si>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</si>
  <si>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</si>
  <si>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</si>
  <si>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</si>
  <si>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</si>
  <si>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</si>
  <si>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</si>
  <si>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</si>
  <si>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</si>
  <si>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</si>
  <si>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</si>
  <si>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</si>
  <si>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</si>
  <si>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</si>
  <si>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</si>
  <si>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</si>
  <si>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</si>
  <si>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</si>
  <si>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</si>
  <si>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</si>
  <si>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</si>
  <si>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</si>
  <si>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</si>
  <si>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</si>
  <si>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</si>
  <si>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</si>
  <si>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</si>
  <si>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</si>
  <si>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</si>
  <si>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</si>
  <si>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</si>
  <si>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</si>
  <si>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</si>
  <si>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</si>
  <si>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</si>
  <si>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</si>
  <si>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</si>
  <si>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</si>
  <si>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</si>
  <si>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H-H-H-H</t>
  </si>
  <si>
    <t>H-H-W-R</t>
  </si>
  <si>
    <t>H-H-R-R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</si>
</sst>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I5" sqref="I5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45061</v>
      </c>
      <c r="C2" s="65">
        <v>45062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109</v>
      </c>
      <c r="K2" s="51"/>
      <c r="L2" s="59"/>
      <c r="M2" s="55" t="s">
        <v>27</v>
      </c>
      <c r="N2" s="55" t="s">
        <v>28</v>
      </c>
      <c r="O2" s="55" t="s">
        <v>29</v>
      </c>
      <c r="P2" s="53" t="s">
        <v>30</v>
      </c>
      <c r="Q2" s="55"/>
      <c r="R2" s="53" t="s">
        <v>31</v>
      </c>
      <c r="S2" s="55" t="s">
        <v>32</v>
      </c>
      <c r="T2" s="60"/>
      <c r="U2" s="53"/>
      <c r="V2" s="54" t="s">
        <v>33</v>
      </c>
    </row>
    <row r="3" spans="1:22" s="61" customFormat="1" ht="79.95" customHeight="1" x14ac:dyDescent="0.3">
      <c r="A3" s="64"/>
      <c r="B3" s="65">
        <v>45061</v>
      </c>
      <c r="C3" s="65">
        <v>45062</v>
      </c>
      <c r="D3" s="26">
        <v>0.60416666666666663</v>
      </c>
      <c r="E3" s="66" t="s">
        <v>22</v>
      </c>
      <c r="F3" s="58" t="s">
        <v>34</v>
      </c>
      <c r="G3" s="58" t="s">
        <v>24</v>
      </c>
      <c r="H3" s="55" t="s">
        <v>35</v>
      </c>
      <c r="I3" s="58" t="s">
        <v>36</v>
      </c>
      <c r="J3" s="56" t="s">
        <v>108</v>
      </c>
      <c r="K3" s="51"/>
      <c r="L3" s="59"/>
      <c r="M3" s="55" t="s">
        <v>27</v>
      </c>
      <c r="N3" s="55" t="s">
        <v>37</v>
      </c>
      <c r="O3" s="55" t="s">
        <v>38</v>
      </c>
      <c r="P3" s="53" t="s">
        <v>30</v>
      </c>
      <c r="Q3" s="55"/>
      <c r="R3" s="53" t="s">
        <v>31</v>
      </c>
      <c r="S3" s="55" t="s">
        <v>32</v>
      </c>
      <c r="T3" s="60"/>
      <c r="U3" s="53"/>
      <c r="V3" s="54" t="s">
        <v>33</v>
      </c>
    </row>
    <row r="4" spans="1:22" s="61" customFormat="1" ht="79.95" customHeight="1" x14ac:dyDescent="0.3">
      <c r="A4" s="64"/>
      <c r="B4" s="65">
        <v>45061</v>
      </c>
      <c r="C4" s="65">
        <v>45062</v>
      </c>
      <c r="D4" s="26">
        <v>0.60416666666666663</v>
      </c>
      <c r="E4" s="66" t="s">
        <v>39</v>
      </c>
      <c r="F4" s="58" t="s">
        <v>40</v>
      </c>
      <c r="G4" s="58" t="s">
        <v>41</v>
      </c>
      <c r="H4" s="55" t="s">
        <v>42</v>
      </c>
      <c r="I4" s="58" t="s">
        <v>43</v>
      </c>
      <c r="J4" s="56" t="s">
        <v>107</v>
      </c>
      <c r="K4" s="51"/>
      <c r="L4" s="59"/>
      <c r="M4" s="55" t="s">
        <v>44</v>
      </c>
      <c r="N4" s="55" t="s">
        <v>28</v>
      </c>
      <c r="O4" s="55" t="s">
        <v>45</v>
      </c>
      <c r="P4" s="53" t="s">
        <v>46</v>
      </c>
      <c r="Q4" s="55"/>
      <c r="R4" s="53" t="s">
        <v>31</v>
      </c>
      <c r="S4" s="55" t="s">
        <v>44</v>
      </c>
      <c r="T4" s="60"/>
      <c r="U4" s="53"/>
      <c r="V4" s="54" t="s">
        <v>33</v>
      </c>
    </row>
    <row r="5" spans="1:22" s="61" customFormat="1" ht="79.95" customHeight="1" x14ac:dyDescent="0.3">
      <c r="A5" s="64"/>
      <c r="B5" s="65">
        <v>45061</v>
      </c>
      <c r="C5" s="65">
        <v>45062</v>
      </c>
      <c r="D5" s="26">
        <v>0.60416666666666663</v>
      </c>
      <c r="E5" s="66" t="s">
        <v>39</v>
      </c>
      <c r="F5" s="58" t="s">
        <v>40</v>
      </c>
      <c r="G5" s="58" t="s">
        <v>41</v>
      </c>
      <c r="H5" s="55" t="s">
        <v>47</v>
      </c>
      <c r="I5" s="58" t="s">
        <v>43</v>
      </c>
      <c r="J5" s="56" t="s">
        <v>107</v>
      </c>
      <c r="K5" s="51"/>
      <c r="L5" s="59"/>
      <c r="M5" s="55" t="s">
        <v>48</v>
      </c>
      <c r="N5" s="55" t="s">
        <v>28</v>
      </c>
      <c r="O5" s="55" t="s">
        <v>45</v>
      </c>
      <c r="P5" s="53" t="s">
        <v>30</v>
      </c>
      <c r="Q5" s="55"/>
      <c r="R5" s="53" t="s">
        <v>31</v>
      </c>
      <c r="S5" s="55" t="s">
        <v>49</v>
      </c>
      <c r="T5" s="60"/>
      <c r="U5" s="53"/>
      <c r="V5" s="54" t="s">
        <v>33</v>
      </c>
    </row>
    <row r="6" spans="1:22" s="61" customFormat="1" ht="79.95" customHeight="1" x14ac:dyDescent="0.3">
      <c r="A6" s="64"/>
      <c r="B6" s="65">
        <v>45061</v>
      </c>
      <c r="C6" s="65">
        <v>45062</v>
      </c>
      <c r="D6" s="26">
        <v>0.60416666666666663</v>
      </c>
      <c r="E6" s="66" t="s">
        <v>39</v>
      </c>
      <c r="F6" s="58" t="s">
        <v>40</v>
      </c>
      <c r="G6" s="58" t="s">
        <v>41</v>
      </c>
      <c r="H6" s="55" t="s">
        <v>50</v>
      </c>
      <c r="I6" s="58" t="s">
        <v>43</v>
      </c>
      <c r="J6" s="56" t="s">
        <v>107</v>
      </c>
      <c r="K6" s="51"/>
      <c r="L6" s="59"/>
      <c r="M6" s="55" t="s">
        <v>48</v>
      </c>
      <c r="N6" s="55" t="s">
        <v>28</v>
      </c>
      <c r="O6" s="55" t="s">
        <v>45</v>
      </c>
      <c r="P6" s="53" t="s">
        <v>30</v>
      </c>
      <c r="Q6" s="55"/>
      <c r="R6" s="53" t="s">
        <v>31</v>
      </c>
      <c r="S6" s="55" t="s">
        <v>49</v>
      </c>
      <c r="T6" s="60"/>
      <c r="U6" s="53"/>
      <c r="V6" s="54" t="s">
        <v>33</v>
      </c>
    </row>
    <row r="7" spans="1:22" s="61" customFormat="1" ht="79.95" customHeight="1" x14ac:dyDescent="0.3">
      <c r="A7" s="64"/>
      <c r="B7" s="65">
        <v>45061</v>
      </c>
      <c r="C7" s="65">
        <v>45062</v>
      </c>
      <c r="D7" s="26">
        <v>0.61805555555555558</v>
      </c>
      <c r="E7" s="66" t="s">
        <v>22</v>
      </c>
      <c r="F7" s="58" t="s">
        <v>34</v>
      </c>
      <c r="G7" s="58" t="s">
        <v>24</v>
      </c>
      <c r="H7" s="55" t="s">
        <v>51</v>
      </c>
      <c r="I7" s="58" t="s">
        <v>36</v>
      </c>
      <c r="J7" s="56" t="s">
        <v>108</v>
      </c>
      <c r="K7" s="51"/>
      <c r="L7" s="59"/>
      <c r="M7" s="55" t="s">
        <v>27</v>
      </c>
      <c r="N7" s="55" t="s">
        <v>37</v>
      </c>
      <c r="O7" s="55" t="s">
        <v>38</v>
      </c>
      <c r="P7" s="53" t="s">
        <v>30</v>
      </c>
      <c r="Q7" s="55"/>
      <c r="R7" s="53" t="s">
        <v>31</v>
      </c>
      <c r="S7" s="55" t="s">
        <v>32</v>
      </c>
      <c r="T7" s="60"/>
      <c r="U7" s="53"/>
      <c r="V7" s="54" t="s">
        <v>33</v>
      </c>
    </row>
    <row r="8" spans="1:22" s="61" customFormat="1" ht="79.95" customHeight="1" x14ac:dyDescent="0.3">
      <c r="A8" s="64"/>
      <c r="B8" s="65">
        <v>45061</v>
      </c>
      <c r="C8" s="65">
        <v>45062</v>
      </c>
      <c r="D8" s="26">
        <v>0.58333333333333337</v>
      </c>
      <c r="E8" s="66" t="s">
        <v>39</v>
      </c>
      <c r="F8" s="58" t="s">
        <v>52</v>
      </c>
      <c r="G8" s="58" t="s">
        <v>41</v>
      </c>
      <c r="H8" s="55" t="s">
        <v>53</v>
      </c>
      <c r="I8" s="58" t="s">
        <v>54</v>
      </c>
      <c r="J8" s="56" t="s">
        <v>107</v>
      </c>
      <c r="K8" s="51"/>
      <c r="L8" s="59"/>
      <c r="M8" s="55" t="s">
        <v>48</v>
      </c>
      <c r="N8" s="55" t="s">
        <v>28</v>
      </c>
      <c r="O8" s="55" t="s">
        <v>45</v>
      </c>
      <c r="P8" s="53" t="s">
        <v>30</v>
      </c>
      <c r="Q8" s="55"/>
      <c r="R8" s="53" t="s">
        <v>31</v>
      </c>
      <c r="S8" s="55" t="s">
        <v>49</v>
      </c>
      <c r="T8" s="60"/>
      <c r="U8" s="53"/>
      <c r="V8" s="54" t="s">
        <v>33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33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33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55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56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57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58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59</v>
      </c>
      <c r="B9" s="76"/>
      <c r="C9" s="70"/>
      <c r="D9" s="87"/>
      <c r="E9" s="76"/>
      <c r="F9" s="70"/>
      <c r="G9" s="87" t="s">
        <v>60</v>
      </c>
      <c r="H9" s="76"/>
      <c r="I9" s="76"/>
      <c r="J9" s="70"/>
      <c r="K9" s="94" t="s">
        <v>61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62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63</v>
      </c>
      <c r="B13" s="68"/>
      <c r="C13" s="93"/>
      <c r="D13" s="80" t="e">
        <f>+VLOOKUP(G9,Лист1!A2:T538,7,FALSE)</f>
        <v>#N/A</v>
      </c>
      <c r="E13" s="76"/>
      <c r="F13" s="70"/>
      <c r="G13" s="75" t="s">
        <v>64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65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66</v>
      </c>
      <c r="B17" s="68"/>
      <c r="C17" s="93"/>
      <c r="D17" s="88"/>
      <c r="E17" s="76"/>
      <c r="F17" s="70"/>
      <c r="G17" s="92" t="s">
        <v>67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68</v>
      </c>
      <c r="B21" s="86"/>
      <c r="C21" s="86"/>
      <c r="D21" s="86"/>
      <c r="E21" s="86"/>
      <c r="F21" s="86"/>
      <c r="G21" s="34"/>
      <c r="H21" s="67" t="s">
        <v>69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70</v>
      </c>
      <c r="B22" s="86"/>
      <c r="C22" s="86"/>
      <c r="D22" s="86"/>
      <c r="E22" s="86"/>
      <c r="F22" s="86"/>
      <c r="G22" s="36"/>
      <c r="H22" s="97" t="s">
        <v>71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72</v>
      </c>
      <c r="B23" s="86"/>
      <c r="C23" s="86"/>
      <c r="D23" s="86"/>
      <c r="E23" s="86"/>
      <c r="F23" s="86"/>
      <c r="G23" s="36"/>
      <c r="H23" s="97" t="s">
        <v>73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74</v>
      </c>
      <c r="B24" s="86"/>
      <c r="C24" s="86"/>
      <c r="D24" s="86"/>
      <c r="E24" s="86"/>
      <c r="F24" s="86"/>
      <c r="G24" s="36"/>
      <c r="H24" s="97" t="s">
        <v>75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76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77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78</v>
      </c>
      <c r="B32" s="68"/>
      <c r="C32" s="68"/>
      <c r="D32" s="68"/>
      <c r="E32" s="93"/>
      <c r="F32" s="120" t="s">
        <v>79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80</v>
      </c>
      <c r="G33" s="70"/>
      <c r="H33" s="69" t="s">
        <v>81</v>
      </c>
      <c r="I33" s="70"/>
      <c r="J33" s="69" t="s">
        <v>82</v>
      </c>
      <c r="K33" s="70"/>
      <c r="L33" s="98" t="s">
        <v>83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84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85</v>
      </c>
      <c r="B42" s="79"/>
      <c r="C42" s="82"/>
      <c r="D42" s="95" t="s">
        <v>86</v>
      </c>
      <c r="E42" s="79"/>
      <c r="F42" s="79"/>
      <c r="G42" s="79"/>
      <c r="H42" s="40"/>
      <c r="I42" s="40"/>
      <c r="J42" s="78" t="s">
        <v>87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88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89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90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91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92</v>
      </c>
      <c r="D56" s="70"/>
      <c r="E56" s="83" t="s">
        <v>93</v>
      </c>
      <c r="F56" s="70"/>
      <c r="G56" s="83" t="s">
        <v>18</v>
      </c>
      <c r="H56" s="70"/>
      <c r="I56" s="83" t="s">
        <v>94</v>
      </c>
      <c r="J56" s="70"/>
      <c r="K56" s="83" t="s">
        <v>95</v>
      </c>
      <c r="L56" s="70"/>
      <c r="M56" s="83" t="s">
        <v>96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97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98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99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100</v>
      </c>
      <c r="B6" s="130"/>
      <c r="C6" s="132" t="s">
        <v>86</v>
      </c>
      <c r="D6" s="131"/>
      <c r="E6" s="19"/>
      <c r="F6" s="28" t="s">
        <v>101</v>
      </c>
      <c r="G6" s="19"/>
      <c r="H6" s="20"/>
    </row>
    <row r="7" spans="1:9" s="1" customFormat="1" ht="409.6" customHeight="1" thickBot="1" x14ac:dyDescent="0.35">
      <c r="A7" s="133" t="s">
        <v>102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103</v>
      </c>
      <c r="E8" s="18" t="s">
        <v>15</v>
      </c>
      <c r="F8" s="18" t="s">
        <v>104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2023-05-15T12:17:22Z</dcterms:modified>
</cp:coreProperties>
</file>