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8-05-2023\"/>
    </mc:Choice>
  </mc:AlternateContent>
  <xr:revisionPtr revIDLastSave="0" documentId="13_ncr:1_{0F126988-0DFC-4D13-81FD-E686AB087493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<sst xmlns="http://schemas.openxmlformats.org/spreadsheetml/2006/main" count="182" uniqueCount="94">
  <si>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</si>
  <si>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</si>
  <si>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</si>
  <si>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</si>
  <si>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</si>
  <si>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</si>
  <si>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</si>
  <si>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</si>
  <si>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</si>
  <si>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</si>
  <si>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</si>
  <si>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</si>
  <si>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</si>
  <si>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</si>
  <si>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</si>
  <si>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</si>
  <si>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</si>
  <si>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</si>
  <si>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</si>
  <si>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</si>
  <si>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</si>
  <si>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</si>
  <si>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</si>
  <si>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AKU.0179.00UKU.KZ.TB0007</t>
  </si>
  <si>
    <t>Мастерские зоны контролируемого доступа (00UKU) Workshops controlled access area (00UKU)</t>
  </si>
  <si>
    <t>Армирование, закладные изделия и установка опалубки балки в осях D-J/1 с отм. +10,700 до +11,300 согласно исполнительной схеме AKU.0179.00UKU.0.KZ.TB0007-SINTEK-ABD # Reinforcement, embedded products and installation of beam formwork in axes D-J / 1 with elev. +10.700 to +11.300 according to executive scheme AKU.0179.00UKU.0.KZ.TB0007-SINTEK-ABD</t>
  </si>
  <si>
    <t>AKU.2008.00UKU.0.CS.QA0004_C01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</si>
  <si>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</si>
  <si>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</si>
  <si>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</si>
  <si>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</si>
  <si>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</si>
  <si>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</si>
  <si>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</si>
  <si>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</si>
  <si>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Бетонирование балки в осях D-J/1 с отм. +10,700 до +11,300 # Beam concreting in axes D-J/1 with elev. +10,700 to +11,300</t>
  </si>
  <si>
    <t>-</t>
  </si>
  <si>
    <t>Армирование, закладные изделия балки B7-1 в осях D-J/16 с отм. +21,600 до +22,200 согласно исполнительной схеме AKU.0179.00UKU.0.KZ.TB0007-SINTEK-ABD # Reinforcement, embedded products of beam B7-1 in axes D-J/16 with elev. +21.600 to +22.200 according to the executive scheme AKU.0179.00UKU.0.KZ.TB0007-SINTEK-ABD</t>
  </si>
  <si>
    <t>Установка опалубки балки B7-1 в осях D-J/16 с отм. +21,600 до +22,200 согласно исполнительной схеме AKU.0179.00UKU.0.KZ.TB0007-SINTEK-ABD # Installation of beam formwork B7-1 in axes D-J/16 with elev. +21.600 to +22.200 according to the executive scheme AKU.0179.00UKU.0.KZ.TB0007-SINTEK-ABD</t>
  </si>
  <si>
    <t>Бетонирование балки B7-1 в осях D-J/16 с отм. +21,600 до +22,200 # Concreting beam B7-1 in axes D-J/16 with elev. +21.600 to +22.200</t>
  </si>
  <si>
    <t>Установка опалубки колонн Cn16-E...Cn16-H в осях 16/E-H от отм. +19,100 до +21,600 согласно исполнительной схеме AKU.0179.00UKU.0.KZ.TB0007-SINTEK-ABD # Installation of formwork for columns Cn16-E...Cn16-H in axes 16/E-H from elev. +19.100 to +21.600 according to the executive scheme AKU.0179.00UKU.0.KZ.TB0007-SINTEK-ABD</t>
  </si>
  <si>
    <t>Бетонирование колонн Cn16-E...Cn16-H в осях 16/E-H от отм. +19,100 до +21,600 # Concreting of columns Cn16-E...Cn16-H in axes 16/E-H from elev. +19.100 to +21.600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</si>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</sst>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 wrapText="1"/>
    </xf>
    <xf numFmtId="164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"/>
  <sheetViews>
    <sheetView showZeros="0" tabSelected="1" zoomScale="70" zoomScaleNormal="70" workbookViewId="0">
      <selection activeCell="H7" sqref="H7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45064</v>
      </c>
      <c r="C2" s="65">
        <v>45066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37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45064</v>
      </c>
      <c r="C3" s="65">
        <v>45066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38</v>
      </c>
      <c r="I3" s="58" t="s">
        <v>26</v>
      </c>
      <c r="J3" s="56" t="s">
        <v>27</v>
      </c>
      <c r="K3" s="51"/>
      <c r="L3" s="59"/>
      <c r="M3" s="55" t="s">
        <v>28</v>
      </c>
      <c r="N3" s="55" t="s">
        <v>29</v>
      </c>
      <c r="O3" s="55" t="s">
        <v>30</v>
      </c>
      <c r="P3" s="53" t="s">
        <v>31</v>
      </c>
      <c r="Q3" s="55"/>
      <c r="R3" s="53" t="s">
        <v>32</v>
      </c>
      <c r="S3" s="55" t="s">
        <v>33</v>
      </c>
      <c r="T3" s="60"/>
      <c r="U3" s="53"/>
      <c r="V3" s="54" t="s">
        <v>34</v>
      </c>
    </row>
    <row r="4" spans="1:22" s="61" customFormat="1" ht="79.95" customHeight="1" x14ac:dyDescent="0.3">
      <c r="A4" s="64"/>
      <c r="B4" s="65">
        <v>45064</v>
      </c>
      <c r="C4" s="65">
        <v>45066</v>
      </c>
      <c r="D4" s="26">
        <v>0.58333333333333337</v>
      </c>
      <c r="E4" s="66" t="s">
        <v>22</v>
      </c>
      <c r="F4" s="58" t="s">
        <v>23</v>
      </c>
      <c r="G4" s="58" t="s">
        <v>24</v>
      </c>
      <c r="H4" s="55" t="s">
        <v>39</v>
      </c>
      <c r="I4" s="58" t="s">
        <v>26</v>
      </c>
      <c r="J4" s="56" t="s">
        <v>27</v>
      </c>
      <c r="K4" s="51"/>
      <c r="L4" s="59"/>
      <c r="M4" s="55" t="s">
        <v>36</v>
      </c>
      <c r="N4" s="55" t="s">
        <v>29</v>
      </c>
      <c r="O4" s="55" t="s">
        <v>30</v>
      </c>
      <c r="P4" s="53" t="s">
        <v>36</v>
      </c>
      <c r="Q4" s="55"/>
      <c r="R4" s="53" t="s">
        <v>32</v>
      </c>
      <c r="S4" s="55" t="s">
        <v>36</v>
      </c>
      <c r="T4" s="60"/>
      <c r="U4" s="53"/>
      <c r="V4" s="54" t="s">
        <v>34</v>
      </c>
    </row>
    <row r="5" spans="1:22" s="61" customFormat="1" ht="79.95" customHeight="1" x14ac:dyDescent="0.3">
      <c r="A5" s="64"/>
      <c r="B5" s="65">
        <v>45064</v>
      </c>
      <c r="C5" s="65">
        <v>45066</v>
      </c>
      <c r="D5" s="26">
        <v>0.58333333333333337</v>
      </c>
      <c r="E5" s="66" t="s">
        <v>22</v>
      </c>
      <c r="F5" s="58" t="s">
        <v>23</v>
      </c>
      <c r="G5" s="58" t="s">
        <v>24</v>
      </c>
      <c r="H5" s="55" t="s">
        <v>40</v>
      </c>
      <c r="I5" s="58" t="s">
        <v>26</v>
      </c>
      <c r="J5" s="56" t="s">
        <v>27</v>
      </c>
      <c r="K5" s="51"/>
      <c r="L5" s="59"/>
      <c r="M5" s="55" t="s">
        <v>28</v>
      </c>
      <c r="N5" s="55" t="s">
        <v>29</v>
      </c>
      <c r="O5" s="55" t="s">
        <v>30</v>
      </c>
      <c r="P5" s="53" t="s">
        <v>31</v>
      </c>
      <c r="Q5" s="55"/>
      <c r="R5" s="53" t="s">
        <v>32</v>
      </c>
      <c r="S5" s="55" t="s">
        <v>33</v>
      </c>
      <c r="T5" s="60"/>
      <c r="U5" s="53"/>
      <c r="V5" s="54" t="s">
        <v>34</v>
      </c>
    </row>
    <row r="6" spans="1:22" s="61" customFormat="1" ht="79.95" customHeight="1" x14ac:dyDescent="0.3">
      <c r="A6" s="64"/>
      <c r="B6" s="65">
        <v>45064</v>
      </c>
      <c r="C6" s="65">
        <v>45066</v>
      </c>
      <c r="D6" s="26">
        <v>0.58333333333333337</v>
      </c>
      <c r="E6" s="66" t="s">
        <v>22</v>
      </c>
      <c r="F6" s="58" t="s">
        <v>23</v>
      </c>
      <c r="G6" s="58" t="s">
        <v>24</v>
      </c>
      <c r="H6" s="55" t="s">
        <v>41</v>
      </c>
      <c r="I6" s="58" t="s">
        <v>26</v>
      </c>
      <c r="J6" s="56" t="s">
        <v>27</v>
      </c>
      <c r="K6" s="51"/>
      <c r="L6" s="59"/>
      <c r="M6" s="55" t="s">
        <v>36</v>
      </c>
      <c r="N6" s="55" t="s">
        <v>29</v>
      </c>
      <c r="O6" s="55" t="s">
        <v>30</v>
      </c>
      <c r="P6" s="53" t="s">
        <v>36</v>
      </c>
      <c r="Q6" s="55"/>
      <c r="R6" s="53" t="s">
        <v>32</v>
      </c>
      <c r="S6" s="55" t="s">
        <v>36</v>
      </c>
      <c r="T6" s="60"/>
      <c r="U6" s="53"/>
      <c r="V6" s="54" t="s">
        <v>34</v>
      </c>
    </row>
    <row r="7" spans="1:22" s="61" customFormat="1" ht="79.95" customHeight="1" x14ac:dyDescent="0.3">
      <c r="A7" s="64"/>
      <c r="B7" s="65">
        <v>45064</v>
      </c>
      <c r="C7" s="65">
        <v>45066</v>
      </c>
      <c r="D7" s="26">
        <v>0.625</v>
      </c>
      <c r="E7" s="66" t="s">
        <v>22</v>
      </c>
      <c r="F7" s="58" t="s">
        <v>23</v>
      </c>
      <c r="G7" s="58" t="s">
        <v>24</v>
      </c>
      <c r="H7" s="55" t="s">
        <v>25</v>
      </c>
      <c r="I7" s="58" t="s">
        <v>26</v>
      </c>
      <c r="J7" s="56" t="s">
        <v>27</v>
      </c>
      <c r="K7" s="51"/>
      <c r="L7" s="59"/>
      <c r="M7" s="55" t="s">
        <v>28</v>
      </c>
      <c r="N7" s="55" t="s">
        <v>29</v>
      </c>
      <c r="O7" s="55" t="s">
        <v>30</v>
      </c>
      <c r="P7" s="53" t="s">
        <v>31</v>
      </c>
      <c r="Q7" s="55"/>
      <c r="R7" s="53" t="s">
        <v>32</v>
      </c>
      <c r="S7" s="55" t="s">
        <v>33</v>
      </c>
      <c r="T7" s="60"/>
      <c r="U7" s="53"/>
      <c r="V7" s="54" t="s">
        <v>34</v>
      </c>
    </row>
    <row r="8" spans="1:22" s="61" customFormat="1" ht="79.95" customHeight="1" x14ac:dyDescent="0.3">
      <c r="A8" s="64"/>
      <c r="B8" s="65">
        <v>45064</v>
      </c>
      <c r="C8" s="65">
        <v>45066</v>
      </c>
      <c r="D8" s="26">
        <v>0.625</v>
      </c>
      <c r="E8" s="66" t="s">
        <v>22</v>
      </c>
      <c r="F8" s="58" t="s">
        <v>23</v>
      </c>
      <c r="G8" s="58" t="s">
        <v>24</v>
      </c>
      <c r="H8" s="55" t="s">
        <v>35</v>
      </c>
      <c r="I8" s="58" t="s">
        <v>26</v>
      </c>
      <c r="J8" s="56" t="s">
        <v>27</v>
      </c>
      <c r="K8" s="51"/>
      <c r="L8" s="59"/>
      <c r="M8" s="55" t="s">
        <v>36</v>
      </c>
      <c r="N8" s="55" t="s">
        <v>29</v>
      </c>
      <c r="O8" s="55" t="s">
        <v>30</v>
      </c>
      <c r="P8" s="53" t="s">
        <v>36</v>
      </c>
      <c r="Q8" s="55"/>
      <c r="R8" s="53" t="s">
        <v>32</v>
      </c>
      <c r="S8" s="55" t="s">
        <v>36</v>
      </c>
      <c r="T8" s="60"/>
      <c r="U8" s="53"/>
      <c r="V8" s="54" t="s">
        <v>34</v>
      </c>
    </row>
    <row r="10" spans="1:22" ht="15.6" customHeight="1" x14ac:dyDescent="0.3">
      <c r="B10" s="50"/>
      <c r="C10" s="50"/>
      <c r="E10" s="53"/>
      <c r="F10" s="53"/>
      <c r="G10" s="55"/>
      <c r="H10" s="52"/>
      <c r="I10" s="51"/>
      <c r="J10" s="56"/>
      <c r="K10" s="53"/>
      <c r="L10" s="59"/>
      <c r="M10" s="53"/>
      <c r="N10" s="51"/>
      <c r="O10" s="53"/>
      <c r="P10" s="53"/>
      <c r="Q10" s="53"/>
      <c r="R10" s="53"/>
      <c r="S10" s="53"/>
      <c r="T10" s="57"/>
      <c r="U10" s="53"/>
      <c r="V10" s="54"/>
    </row>
    <row r="11" spans="1:22" s="156" customFormat="1" ht="15.6" x14ac:dyDescent="0.3">
      <c r="A11" s="147"/>
      <c r="B11" s="148"/>
      <c r="C11" s="148"/>
      <c r="D11" s="149"/>
      <c r="E11" s="150"/>
      <c r="F11" s="151"/>
      <c r="G11" s="151"/>
      <c r="H11" s="152"/>
      <c r="I11" s="151"/>
      <c r="J11" s="153"/>
      <c r="K11" s="152"/>
      <c r="L11" s="154"/>
      <c r="M11" s="152"/>
      <c r="N11" s="152"/>
      <c r="O11" s="152"/>
      <c r="P11" s="150"/>
      <c r="Q11" s="152"/>
      <c r="R11" s="150"/>
      <c r="S11" s="152"/>
      <c r="T11" s="155"/>
      <c r="U11" s="150"/>
      <c r="V11" s="150"/>
    </row>
    <row r="12" spans="1:22" s="156" customFormat="1" ht="15.6" x14ac:dyDescent="0.3">
      <c r="A12" s="147"/>
      <c r="B12" s="148"/>
      <c r="C12" s="148"/>
      <c r="D12" s="149"/>
      <c r="E12" s="150"/>
      <c r="F12" s="151"/>
      <c r="G12" s="151"/>
      <c r="H12" s="152"/>
      <c r="I12" s="151"/>
      <c r="J12" s="153"/>
      <c r="K12" s="152"/>
      <c r="L12" s="154"/>
      <c r="M12" s="152"/>
      <c r="N12" s="152"/>
      <c r="O12" s="152"/>
      <c r="P12" s="150"/>
      <c r="Q12" s="152"/>
      <c r="R12" s="150"/>
      <c r="S12" s="152"/>
      <c r="T12" s="155"/>
      <c r="U12" s="150"/>
      <c r="V12" s="150"/>
    </row>
    <row r="18" spans="1:22" s="146" customFormat="1" ht="15.6" x14ac:dyDescent="0.3">
      <c r="A18" s="139"/>
      <c r="B18" s="140"/>
      <c r="C18" s="140"/>
      <c r="D18" s="141"/>
      <c r="E18" s="142"/>
      <c r="F18" s="142"/>
      <c r="G18" s="142"/>
      <c r="H18" s="142"/>
      <c r="I18" s="142"/>
      <c r="J18" s="143"/>
      <c r="K18" s="142"/>
      <c r="L18" s="144"/>
      <c r="M18" s="142"/>
      <c r="N18" s="142"/>
      <c r="O18" s="142"/>
      <c r="P18" s="142"/>
      <c r="Q18" s="142"/>
      <c r="R18" s="142"/>
      <c r="S18" s="142"/>
      <c r="T18" s="145"/>
      <c r="U18" s="142"/>
      <c r="V18" s="142"/>
    </row>
    <row r="19" spans="1:22" s="146" customFormat="1" ht="15.6" x14ac:dyDescent="0.3">
      <c r="A19" s="139"/>
      <c r="B19" s="140"/>
      <c r="C19" s="140"/>
      <c r="D19" s="141"/>
      <c r="E19" s="142"/>
      <c r="F19" s="142"/>
      <c r="G19" s="142"/>
      <c r="H19" s="142"/>
      <c r="I19" s="142"/>
      <c r="J19" s="143"/>
      <c r="K19" s="142"/>
      <c r="L19" s="144"/>
      <c r="M19" s="142"/>
      <c r="N19" s="142"/>
      <c r="O19" s="142"/>
      <c r="P19" s="142"/>
      <c r="Q19" s="142"/>
      <c r="R19" s="142"/>
      <c r="S19" s="142"/>
      <c r="T19" s="145"/>
      <c r="U19" s="142"/>
      <c r="V19" s="142"/>
    </row>
    <row r="20" spans="1:22" s="146" customFormat="1" ht="15.6" x14ac:dyDescent="0.3">
      <c r="A20" s="139"/>
      <c r="B20" s="140"/>
      <c r="C20" s="140"/>
      <c r="D20" s="141"/>
      <c r="E20" s="142"/>
      <c r="F20" s="142"/>
      <c r="G20" s="142"/>
      <c r="H20" s="142"/>
      <c r="I20" s="142"/>
      <c r="J20" s="143"/>
      <c r="K20" s="142"/>
      <c r="L20" s="144"/>
      <c r="M20" s="142"/>
      <c r="N20" s="142"/>
      <c r="O20" s="142"/>
      <c r="P20" s="142"/>
      <c r="Q20" s="142"/>
      <c r="R20" s="142"/>
      <c r="S20" s="142"/>
      <c r="T20" s="145"/>
      <c r="U20" s="142"/>
      <c r="V20" s="142"/>
    </row>
    <row r="21" spans="1:22" s="146" customFormat="1" ht="15.6" x14ac:dyDescent="0.3">
      <c r="A21" s="139"/>
      <c r="B21" s="140"/>
      <c r="C21" s="140"/>
      <c r="D21" s="141"/>
      <c r="E21" s="142"/>
      <c r="F21" s="142"/>
      <c r="G21" s="142"/>
      <c r="H21" s="142"/>
      <c r="I21" s="142"/>
      <c r="J21" s="143"/>
      <c r="K21" s="142"/>
      <c r="L21" s="144"/>
      <c r="M21" s="142"/>
      <c r="N21" s="142"/>
      <c r="O21" s="142"/>
      <c r="P21" s="142"/>
      <c r="Q21" s="142"/>
      <c r="R21" s="142"/>
      <c r="S21" s="142"/>
      <c r="T21" s="145"/>
      <c r="U21" s="142"/>
      <c r="V21" s="142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42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43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44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46</v>
      </c>
      <c r="B9" s="76"/>
      <c r="C9" s="70"/>
      <c r="D9" s="87"/>
      <c r="E9" s="76"/>
      <c r="F9" s="70"/>
      <c r="G9" s="87" t="s">
        <v>47</v>
      </c>
      <c r="H9" s="76"/>
      <c r="I9" s="76"/>
      <c r="J9" s="70"/>
      <c r="K9" s="94" t="s">
        <v>48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49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50</v>
      </c>
      <c r="B13" s="68"/>
      <c r="C13" s="93"/>
      <c r="D13" s="80" t="e">
        <f>+VLOOKUP(G9,Лист1!A2:T538,7,FALSE)</f>
        <v>#N/A</v>
      </c>
      <c r="E13" s="76"/>
      <c r="F13" s="70"/>
      <c r="G13" s="75" t="s">
        <v>51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52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53</v>
      </c>
      <c r="B17" s="68"/>
      <c r="C17" s="93"/>
      <c r="D17" s="88"/>
      <c r="E17" s="76"/>
      <c r="F17" s="70"/>
      <c r="G17" s="92" t="s">
        <v>54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55</v>
      </c>
      <c r="B21" s="86"/>
      <c r="C21" s="86"/>
      <c r="D21" s="86"/>
      <c r="E21" s="86"/>
      <c r="F21" s="86"/>
      <c r="G21" s="34"/>
      <c r="H21" s="67" t="s">
        <v>56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57</v>
      </c>
      <c r="B22" s="86"/>
      <c r="C22" s="86"/>
      <c r="D22" s="86"/>
      <c r="E22" s="86"/>
      <c r="F22" s="86"/>
      <c r="G22" s="36"/>
      <c r="H22" s="97" t="s">
        <v>58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59</v>
      </c>
      <c r="B23" s="86"/>
      <c r="C23" s="86"/>
      <c r="D23" s="86"/>
      <c r="E23" s="86"/>
      <c r="F23" s="86"/>
      <c r="G23" s="36"/>
      <c r="H23" s="97" t="s">
        <v>60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61</v>
      </c>
      <c r="B24" s="86"/>
      <c r="C24" s="86"/>
      <c r="D24" s="86"/>
      <c r="E24" s="86"/>
      <c r="F24" s="86"/>
      <c r="G24" s="36"/>
      <c r="H24" s="97" t="s">
        <v>62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63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64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65</v>
      </c>
      <c r="B32" s="68"/>
      <c r="C32" s="68"/>
      <c r="D32" s="68"/>
      <c r="E32" s="93"/>
      <c r="F32" s="120" t="s">
        <v>66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67</v>
      </c>
      <c r="G33" s="70"/>
      <c r="H33" s="69" t="s">
        <v>68</v>
      </c>
      <c r="I33" s="70"/>
      <c r="J33" s="69" t="s">
        <v>69</v>
      </c>
      <c r="K33" s="70"/>
      <c r="L33" s="98" t="s">
        <v>70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71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72</v>
      </c>
      <c r="B42" s="79"/>
      <c r="C42" s="82"/>
      <c r="D42" s="95" t="s">
        <v>73</v>
      </c>
      <c r="E42" s="79"/>
      <c r="F42" s="79"/>
      <c r="G42" s="79"/>
      <c r="H42" s="40"/>
      <c r="I42" s="40"/>
      <c r="J42" s="78" t="s">
        <v>74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75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76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77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78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79</v>
      </c>
      <c r="D56" s="70"/>
      <c r="E56" s="83" t="s">
        <v>80</v>
      </c>
      <c r="F56" s="70"/>
      <c r="G56" s="83" t="s">
        <v>18</v>
      </c>
      <c r="H56" s="70"/>
      <c r="I56" s="83" t="s">
        <v>81</v>
      </c>
      <c r="J56" s="70"/>
      <c r="K56" s="83" t="s">
        <v>82</v>
      </c>
      <c r="L56" s="70"/>
      <c r="M56" s="83" t="s">
        <v>83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84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85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86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87</v>
      </c>
      <c r="B6" s="130"/>
      <c r="C6" s="132" t="s">
        <v>73</v>
      </c>
      <c r="D6" s="131"/>
      <c r="E6" s="19"/>
      <c r="F6" s="28" t="s">
        <v>88</v>
      </c>
      <c r="G6" s="19"/>
      <c r="H6" s="20"/>
    </row>
    <row r="7" spans="1:9" s="1" customFormat="1" ht="409.6" customHeight="1" thickBot="1" x14ac:dyDescent="0.35">
      <c r="A7" s="133" t="s">
        <v>89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90</v>
      </c>
      <c r="E8" s="18" t="s">
        <v>15</v>
      </c>
      <c r="F8" s="18" t="s">
        <v>91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92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93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2023-05-18T10:34:47Z</dcterms:modified>
</cp:coreProperties>
</file>