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4-05-2023\"/>
    </mc:Choice>
  </mc:AlternateContent>
  <xr:revisionPtr revIDLastSave="0" documentId="13_ncr:1_{319AEE82-33C9-433D-8462-A0190C321E20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<sst xmlns="http://schemas.openxmlformats.org/spreadsheetml/2006/main" count="208" uniqueCount="122">
  <si>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</si>
  <si>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</si>
  <si>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</si>
  <si>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</si>
  <si>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</si>
  <si>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</si>
  <si>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</si>
  <si>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</si>
  <si>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</si>
  <si>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</si>
  <si>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</si>
  <si>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</si>
  <si>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</si>
  <si>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</si>
  <si>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</si>
  <si>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</si>
  <si>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</si>
  <si>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</si>
  <si>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</si>
  <si>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</si>
  <si>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</si>
  <si>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</si>
  <si>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00UTH</t>
  </si>
  <si>
    <t>AKU.1309.00UTH.KM.LC0001</t>
  </si>
  <si>
    <t>Пускoрезервная котельная (00UTH) Auxiliary Boiler House  (00UTH)</t>
  </si>
  <si>
    <t>Двухкомпонентное эпоксидное покрытие  "Hardtop XP" в осях 5-8; 9-11/A на отм. +5,400 согласно исполнительной схеме AKU.1309.00UTH.0.KM.LC0001-SINTEK-BLOCK SCHEME 3 # Two-component epoxy coating  "Hardtop XP" in axes 5-8; 9-11/A at el. +5.400 according to executive scheme AKU.1309.00UTH.0.KM.LC0001-SINTEK-BLOCK SCHEME 3</t>
  </si>
  <si>
    <t>AKU.2008.00UTH.0.CS.QA0002_С01</t>
  </si>
  <si>
    <t>H-H-W-R</t>
  </si>
  <si>
    <t>Галичкин А.Н/ Galichkın A</t>
  </si>
  <si>
    <t>Erman Aydın / Эмран Айдын</t>
  </si>
  <si>
    <t>Курьянов С.Ю. / Kuryanov S.Y.</t>
  </si>
  <si>
    <t>Кульбяцкий Н. А./  Kulbyatskiy N. A.</t>
  </si>
  <si>
    <t>Серкан Кандемир / Serkan Kandemir +90 (552) 505-93-68</t>
  </si>
  <si>
    <t>Черноскулов В.С/ Chrnoskulov V</t>
  </si>
  <si>
    <t>TSM ENERJI (Sintek)</t>
  </si>
  <si>
    <t>00UNA</t>
  </si>
  <si>
    <t>AKU.1309.00UNA.KZ.LB0002</t>
  </si>
  <si>
    <t>Теплораспределительный пункт (00UNA) Heat distribution point (00UNA)</t>
  </si>
  <si>
    <t>Армирование и установка опалубки балок Bm25( 2 шт) и  Bm26(2 шт) в осях G-F/1-1.1 с отм. +13,150 до отм. +13,550 AKU.1309.00UNA.0.KZ.LB0002-SINTEK-ABD # Reinforcement and formwork installation of beams Bm25 (2 pcs) and Bm26 (2 pcs) in axes G-F / 1-1.1 with elev. +13.150 to el. +13.550 AKU.1309.00UNA.0.KZ.LB0002-SINTEK-ABD</t>
  </si>
  <si>
    <t>AKU.2008.00UNA.0.CS.QA0002</t>
  </si>
  <si>
    <t>H-H-H-H</t>
  </si>
  <si>
    <t>Демидов А.В./ Demidov A. V.</t>
  </si>
  <si>
    <t>Мелих Гюнеш/ Melih Gunesh</t>
  </si>
  <si>
    <t>Пономарев М.Д/ Ponomarev M. D.</t>
  </si>
  <si>
    <t>Бетонирование балок Bm25( 2 шт) и  Bm26(2 шт) в осях G-F/1-1.1 с отм. +13,150 до отм. +13,550 # Concreting of beams Bm25(2 pcs) and Bm26(2 pcs) in axes G-F/1-1.1 with elev. +13.150 to el. +13,550</t>
  </si>
  <si>
    <t>-</t>
  </si>
  <si>
    <t>Армирование и установка опалубки перекрытий Fm4 в осях G-F/1-1.1 с отм. +13,350 до +13,550 AKU.1309.00UNA.0.KZ.LB0002-SINTEK-ABD # Reinforcement and installation of formwork for Fm4 slabs in axes G-F/1-1.1 with elev. +13.350 to +13.550 AKU.1309.00UNA.0.KZ.LB0002-SINTEK-ABD</t>
  </si>
  <si>
    <t>Бетонирование перекрытий Fm4 в осях G-F/1-1.1 с отм. +13,350 до +13,550 # Concrete flooring Fm4 in axes G-F/1-1.1 with elev. +13.350 to +13.550</t>
  </si>
  <si>
    <t>00UKS</t>
  </si>
  <si>
    <t>AKU.0120.00UKS.KZ.LC0078</t>
  </si>
  <si>
    <t>Здание переработки и хранения радиоактивных отходов (00UKS) Radioactive waste reprocessing and storage building (00UKS)</t>
  </si>
  <si>
    <t>После бетонирования внутренних стен в осях P-U/17; в осях  S-U/16; в осях  15-16/S;  в осях 15-16/S-U с отм. -0,500 до отм. +3,700  в осях  P-S/16 с отм. -0,500 до отм. +2,700 согласно исполнительной схеме AKU.0120.00UKS.0.KZ.LC0078-SINTEK-ABD # After concreting of internal walls in axes P-U/17; in axes S-U/16; in axes 15-16/S; in axes 15-16/S-U with elev. -0.500 to el. +3,700 in axes P-S/16 with el. -0.500 to el. +2.700 according to executive scheme AKU.0120.00UKS.0.KZ.LC0078-SINTEK-ABD</t>
  </si>
  <si>
    <t>AKU.1227.00UKS.0.CS.QA0003</t>
  </si>
  <si>
    <t>Басалгин А.В/ Basalgin A. V.</t>
  </si>
  <si>
    <t>AKU.1227.00UKS.KZ.LC0054</t>
  </si>
  <si>
    <t>После бетонирования внутренних стен в осях 15-18/J  с отм. -0,500 до отм. +3,700 согласно исполнительной схеме AKU.0120.00UKS.0.KZ.LC0079-SINTEK-ABD # After concreting the internal walls in the axes15-18/J  with elev. -0.500 to el. +3.700 according to executive scheme AKU.0120.00UKS.0.KZ.LC0079-SINTEK-ABD</t>
  </si>
  <si>
    <t>00UKU</t>
  </si>
  <si>
    <t>AKU.0179.00UKU.KZ.TB0006</t>
  </si>
  <si>
    <t>Мастерские зоны контролируемого доступа (00UKU) Workshops controlled access area (00UKU)</t>
  </si>
  <si>
    <t>Армирование и закладные изделия стен WM1 и колонн Cn1-J … Cn5-J  в осях J/1-5 с отм. +11,300 до +14,200 согласно исполнительной схеме AKU.0179.00UKU.0.KZ.TB0006-SINTEK-ABD # Reinforcement and embedded products of walls WM1 and columns Cn1-J ... Cn5-J in axes J / 1-5 with elev. +11.300 to +14.200 according to executive scheme AKU.0179.00UKU.0.KZ.TB0006-SINTEK-ABD</t>
  </si>
  <si>
    <t>AKU.2008.00UKU.0.CS.QA0003_C01</t>
  </si>
  <si>
    <t>Лузан М.С. / Luzan M.S.</t>
  </si>
  <si>
    <t>Новопашина Я. / Novopashina Y.</t>
  </si>
  <si>
    <t>00UST</t>
  </si>
  <si>
    <t>AKU.0179.00UST.KZ.LC0002</t>
  </si>
  <si>
    <t>Мастерские зоны свободного доступа (00UST)/ Workshops of common-access area (00UST)</t>
  </si>
  <si>
    <t>Отверстия для ремонт пустот под закладными деталями ж/б плиты в осях E/3; G/3; I/3; K/3; M/2-9  с отм. -1,400 до -1,000 # Holes for repairing voids under the embedded parts of the reinforced concrete slab in the E/3 axes; G/3; I/3; K/3; M/2-9 with elev. -1,400 to -1,000</t>
  </si>
  <si>
    <t>AKU.2008.00UST.0.CS.QA0002_С01</t>
  </si>
  <si>
    <t>H-W-W-W</t>
  </si>
  <si>
    <t>Гареев Т.Э/ Gareev T. E.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</si>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</sst>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topLeftCell="A4" zoomScale="70" zoomScaleNormal="70" workbookViewId="0">
      <selection activeCell="G9" sqref="G9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45070</v>
      </c>
      <c r="C2" s="65">
        <v>45071</v>
      </c>
      <c r="D2" s="26">
        <v>0.45833333333333331</v>
      </c>
      <c r="E2" s="66" t="s">
        <v>22</v>
      </c>
      <c r="F2" s="58" t="s">
        <v>23</v>
      </c>
      <c r="G2" s="58" t="s">
        <v>24</v>
      </c>
      <c r="H2" s="55" t="s">
        <v>25</v>
      </c>
      <c r="I2" s="58" t="s">
        <v>26</v>
      </c>
      <c r="J2" s="56" t="s">
        <v>27</v>
      </c>
      <c r="K2" s="51"/>
      <c r="L2" s="59"/>
      <c r="M2" s="55" t="s">
        <v>28</v>
      </c>
      <c r="N2" s="55" t="s">
        <v>29</v>
      </c>
      <c r="O2" s="55" t="s">
        <v>30</v>
      </c>
      <c r="P2" s="53" t="s">
        <v>31</v>
      </c>
      <c r="Q2" s="55"/>
      <c r="R2" s="53" t="s">
        <v>32</v>
      </c>
      <c r="S2" s="55" t="s">
        <v>33</v>
      </c>
      <c r="T2" s="60"/>
      <c r="U2" s="53"/>
      <c r="V2" s="54" t="s">
        <v>34</v>
      </c>
    </row>
    <row r="3" spans="1:22" s="61" customFormat="1" ht="79.95" customHeight="1" x14ac:dyDescent="0.3">
      <c r="A3" s="64"/>
      <c r="B3" s="65">
        <v>45070</v>
      </c>
      <c r="C3" s="65">
        <v>45071</v>
      </c>
      <c r="D3" s="26">
        <v>0.5838888888888889</v>
      </c>
      <c r="E3" s="66" t="s">
        <v>35</v>
      </c>
      <c r="F3" s="58" t="s">
        <v>36</v>
      </c>
      <c r="G3" s="58" t="s">
        <v>37</v>
      </c>
      <c r="H3" s="55" t="s">
        <v>38</v>
      </c>
      <c r="I3" s="58" t="s">
        <v>39</v>
      </c>
      <c r="J3" s="56" t="s">
        <v>40</v>
      </c>
      <c r="K3" s="51"/>
      <c r="L3" s="59"/>
      <c r="M3" s="55" t="s">
        <v>41</v>
      </c>
      <c r="N3" s="55" t="s">
        <v>42</v>
      </c>
      <c r="O3" s="55" t="s">
        <v>43</v>
      </c>
      <c r="P3" s="53" t="s">
        <v>31</v>
      </c>
      <c r="Q3" s="55"/>
      <c r="R3" s="53" t="s">
        <v>32</v>
      </c>
      <c r="S3" s="55" t="s">
        <v>33</v>
      </c>
      <c r="T3" s="60"/>
      <c r="U3" s="53"/>
      <c r="V3" s="54" t="s">
        <v>34</v>
      </c>
    </row>
    <row r="4" spans="1:22" s="61" customFormat="1" ht="79.95" customHeight="1" x14ac:dyDescent="0.3">
      <c r="A4" s="64"/>
      <c r="B4" s="65">
        <v>45070</v>
      </c>
      <c r="C4" s="65">
        <v>45071</v>
      </c>
      <c r="D4" s="26">
        <v>0.58380787037037041</v>
      </c>
      <c r="E4" s="66" t="s">
        <v>35</v>
      </c>
      <c r="F4" s="58" t="s">
        <v>36</v>
      </c>
      <c r="G4" s="58" t="s">
        <v>37</v>
      </c>
      <c r="H4" s="55" t="s">
        <v>44</v>
      </c>
      <c r="I4" s="58" t="s">
        <v>39</v>
      </c>
      <c r="J4" s="56" t="s">
        <v>40</v>
      </c>
      <c r="K4" s="51"/>
      <c r="L4" s="59"/>
      <c r="M4" s="55" t="s">
        <v>45</v>
      </c>
      <c r="N4" s="55" t="s">
        <v>42</v>
      </c>
      <c r="O4" s="55" t="s">
        <v>43</v>
      </c>
      <c r="P4" s="53" t="s">
        <v>45</v>
      </c>
      <c r="Q4" s="55"/>
      <c r="R4" s="53" t="s">
        <v>32</v>
      </c>
      <c r="S4" s="55" t="s">
        <v>45</v>
      </c>
      <c r="T4" s="60"/>
      <c r="U4" s="53"/>
      <c r="V4" s="54" t="s">
        <v>34</v>
      </c>
    </row>
    <row r="5" spans="1:22" s="61" customFormat="1" ht="79.95" customHeight="1" x14ac:dyDescent="0.3">
      <c r="A5" s="64"/>
      <c r="B5" s="65">
        <v>45070</v>
      </c>
      <c r="C5" s="65">
        <v>45071</v>
      </c>
      <c r="D5" s="26">
        <v>0.60416666666666663</v>
      </c>
      <c r="E5" s="66" t="s">
        <v>35</v>
      </c>
      <c r="F5" s="58" t="s">
        <v>36</v>
      </c>
      <c r="G5" s="58" t="s">
        <v>37</v>
      </c>
      <c r="H5" s="55" t="s">
        <v>46</v>
      </c>
      <c r="I5" s="58" t="s">
        <v>39</v>
      </c>
      <c r="J5" s="56" t="s">
        <v>40</v>
      </c>
      <c r="K5" s="51"/>
      <c r="L5" s="59"/>
      <c r="M5" s="55" t="s">
        <v>41</v>
      </c>
      <c r="N5" s="55" t="s">
        <v>42</v>
      </c>
      <c r="O5" s="55" t="s">
        <v>43</v>
      </c>
      <c r="P5" s="53" t="s">
        <v>31</v>
      </c>
      <c r="Q5" s="55"/>
      <c r="R5" s="53" t="s">
        <v>32</v>
      </c>
      <c r="S5" s="55" t="s">
        <v>33</v>
      </c>
      <c r="T5" s="60"/>
      <c r="U5" s="53"/>
      <c r="V5" s="54" t="s">
        <v>34</v>
      </c>
    </row>
    <row r="6" spans="1:22" s="61" customFormat="1" ht="79.95" customHeight="1" x14ac:dyDescent="0.3">
      <c r="A6" s="64"/>
      <c r="B6" s="65">
        <v>45070</v>
      </c>
      <c r="C6" s="65">
        <v>45071</v>
      </c>
      <c r="D6" s="26">
        <v>0.60416666666666663</v>
      </c>
      <c r="E6" s="66" t="s">
        <v>35</v>
      </c>
      <c r="F6" s="58" t="s">
        <v>36</v>
      </c>
      <c r="G6" s="58" t="s">
        <v>37</v>
      </c>
      <c r="H6" s="55" t="s">
        <v>47</v>
      </c>
      <c r="I6" s="58" t="s">
        <v>39</v>
      </c>
      <c r="J6" s="56" t="s">
        <v>40</v>
      </c>
      <c r="K6" s="51"/>
      <c r="L6" s="59"/>
      <c r="M6" s="55" t="s">
        <v>45</v>
      </c>
      <c r="N6" s="55" t="s">
        <v>42</v>
      </c>
      <c r="O6" s="55" t="s">
        <v>43</v>
      </c>
      <c r="P6" s="53" t="s">
        <v>45</v>
      </c>
      <c r="Q6" s="55"/>
      <c r="R6" s="53" t="s">
        <v>32</v>
      </c>
      <c r="S6" s="55" t="s">
        <v>45</v>
      </c>
      <c r="T6" s="60"/>
      <c r="U6" s="53"/>
      <c r="V6" s="54" t="s">
        <v>34</v>
      </c>
    </row>
    <row r="7" spans="1:22" s="61" customFormat="1" ht="79.95" customHeight="1" x14ac:dyDescent="0.3">
      <c r="A7" s="64"/>
      <c r="B7" s="65">
        <v>45070</v>
      </c>
      <c r="C7" s="65">
        <v>45071</v>
      </c>
      <c r="D7" s="26">
        <v>0.625</v>
      </c>
      <c r="E7" s="66" t="s">
        <v>48</v>
      </c>
      <c r="F7" s="58" t="s">
        <v>49</v>
      </c>
      <c r="G7" s="58" t="s">
        <v>50</v>
      </c>
      <c r="H7" s="55" t="s">
        <v>51</v>
      </c>
      <c r="I7" s="58" t="s">
        <v>52</v>
      </c>
      <c r="J7" s="56" t="s">
        <v>40</v>
      </c>
      <c r="K7" s="51"/>
      <c r="L7" s="59"/>
      <c r="M7" s="55" t="s">
        <v>28</v>
      </c>
      <c r="N7" s="55" t="s">
        <v>42</v>
      </c>
      <c r="O7" s="55" t="s">
        <v>53</v>
      </c>
      <c r="P7" s="53" t="s">
        <v>31</v>
      </c>
      <c r="Q7" s="55"/>
      <c r="R7" s="53" t="s">
        <v>32</v>
      </c>
      <c r="S7" s="55" t="s">
        <v>33</v>
      </c>
      <c r="T7" s="60"/>
      <c r="U7" s="53"/>
      <c r="V7" s="54" t="s">
        <v>34</v>
      </c>
    </row>
    <row r="8" spans="1:22" s="61" customFormat="1" ht="79.95" customHeight="1" x14ac:dyDescent="0.3">
      <c r="A8" s="64"/>
      <c r="B8" s="65">
        <v>45070</v>
      </c>
      <c r="C8" s="65">
        <v>45071</v>
      </c>
      <c r="D8" s="26">
        <v>0.625</v>
      </c>
      <c r="E8" s="66" t="s">
        <v>48</v>
      </c>
      <c r="F8" s="58" t="s">
        <v>54</v>
      </c>
      <c r="G8" s="58" t="s">
        <v>50</v>
      </c>
      <c r="H8" s="55" t="s">
        <v>55</v>
      </c>
      <c r="I8" s="58" t="s">
        <v>52</v>
      </c>
      <c r="J8" s="56" t="s">
        <v>40</v>
      </c>
      <c r="K8" s="51"/>
      <c r="L8" s="59"/>
      <c r="M8" s="55" t="s">
        <v>28</v>
      </c>
      <c r="N8" s="55" t="s">
        <v>42</v>
      </c>
      <c r="O8" s="55" t="s">
        <v>53</v>
      </c>
      <c r="P8" s="53" t="s">
        <v>31</v>
      </c>
      <c r="Q8" s="55"/>
      <c r="R8" s="53" t="s">
        <v>32</v>
      </c>
      <c r="S8" s="55" t="s">
        <v>33</v>
      </c>
      <c r="T8" s="60"/>
      <c r="U8" s="53"/>
      <c r="V8" s="54" t="s">
        <v>34</v>
      </c>
    </row>
    <row r="9" spans="1:22" s="61" customFormat="1" ht="79.95" customHeight="1" x14ac:dyDescent="0.3">
      <c r="A9" s="64"/>
      <c r="B9" s="65">
        <v>45070</v>
      </c>
      <c r="C9" s="65">
        <v>45071</v>
      </c>
      <c r="D9" s="26">
        <v>0.58333333333333337</v>
      </c>
      <c r="E9" s="66" t="s">
        <v>56</v>
      </c>
      <c r="F9" s="58" t="s">
        <v>57</v>
      </c>
      <c r="G9" s="58" t="s">
        <v>58</v>
      </c>
      <c r="H9" s="55" t="s">
        <v>59</v>
      </c>
      <c r="I9" s="58" t="s">
        <v>60</v>
      </c>
      <c r="J9" s="56" t="s">
        <v>40</v>
      </c>
      <c r="K9" s="51"/>
      <c r="L9" s="59"/>
      <c r="M9" s="55" t="s">
        <v>61</v>
      </c>
      <c r="N9" s="55" t="s">
        <v>42</v>
      </c>
      <c r="O9" s="55" t="s">
        <v>43</v>
      </c>
      <c r="P9" s="53" t="s">
        <v>31</v>
      </c>
      <c r="Q9" s="55"/>
      <c r="R9" s="53" t="s">
        <v>32</v>
      </c>
      <c r="S9" s="55" t="s">
        <v>62</v>
      </c>
      <c r="T9" s="60"/>
      <c r="U9" s="53"/>
      <c r="V9" s="54" t="s">
        <v>34</v>
      </c>
    </row>
    <row r="10" spans="1:22" s="61" customFormat="1" ht="79.95" customHeight="1" x14ac:dyDescent="0.3">
      <c r="A10" s="64"/>
      <c r="B10" s="65">
        <v>45070</v>
      </c>
      <c r="C10" s="65">
        <v>45071</v>
      </c>
      <c r="D10" s="26">
        <v>0.60483796296296299</v>
      </c>
      <c r="E10" s="66" t="s">
        <v>63</v>
      </c>
      <c r="F10" s="58" t="s">
        <v>64</v>
      </c>
      <c r="G10" s="58" t="s">
        <v>65</v>
      </c>
      <c r="H10" s="55" t="s">
        <v>66</v>
      </c>
      <c r="I10" s="58" t="s">
        <v>67</v>
      </c>
      <c r="J10" s="56" t="s">
        <v>68</v>
      </c>
      <c r="K10" s="51"/>
      <c r="L10" s="59"/>
      <c r="M10" s="55" t="s">
        <v>28</v>
      </c>
      <c r="N10" s="55" t="s">
        <v>42</v>
      </c>
      <c r="O10" s="55" t="s">
        <v>69</v>
      </c>
      <c r="P10" s="53" t="s">
        <v>31</v>
      </c>
      <c r="Q10" s="55"/>
      <c r="R10" s="53" t="s">
        <v>32</v>
      </c>
      <c r="S10" s="55" t="s">
        <v>33</v>
      </c>
      <c r="T10" s="60"/>
      <c r="U10" s="53"/>
      <c r="V10" s="54" t="s">
        <v>34</v>
      </c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70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71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72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73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74</v>
      </c>
      <c r="B9" s="76"/>
      <c r="C9" s="70"/>
      <c r="D9" s="87"/>
      <c r="E9" s="76"/>
      <c r="F9" s="70"/>
      <c r="G9" s="87" t="s">
        <v>75</v>
      </c>
      <c r="H9" s="76"/>
      <c r="I9" s="76"/>
      <c r="J9" s="70"/>
      <c r="K9" s="94" t="s">
        <v>76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77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78</v>
      </c>
      <c r="B13" s="68"/>
      <c r="C13" s="93"/>
      <c r="D13" s="80" t="e">
        <f>+VLOOKUP(G9,Лист1!A2:T538,7,FALSE)</f>
        <v>#N/A</v>
      </c>
      <c r="E13" s="76"/>
      <c r="F13" s="70"/>
      <c r="G13" s="75" t="s">
        <v>79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80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81</v>
      </c>
      <c r="B17" s="68"/>
      <c r="C17" s="93"/>
      <c r="D17" s="88"/>
      <c r="E17" s="76"/>
      <c r="F17" s="70"/>
      <c r="G17" s="92" t="s">
        <v>82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83</v>
      </c>
      <c r="B21" s="86"/>
      <c r="C21" s="86"/>
      <c r="D21" s="86"/>
      <c r="E21" s="86"/>
      <c r="F21" s="86"/>
      <c r="G21" s="34"/>
      <c r="H21" s="67" t="s">
        <v>84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85</v>
      </c>
      <c r="B22" s="86"/>
      <c r="C22" s="86"/>
      <c r="D22" s="86"/>
      <c r="E22" s="86"/>
      <c r="F22" s="86"/>
      <c r="G22" s="36"/>
      <c r="H22" s="97" t="s">
        <v>86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87</v>
      </c>
      <c r="B23" s="86"/>
      <c r="C23" s="86"/>
      <c r="D23" s="86"/>
      <c r="E23" s="86"/>
      <c r="F23" s="86"/>
      <c r="G23" s="36"/>
      <c r="H23" s="97" t="s">
        <v>88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89</v>
      </c>
      <c r="B24" s="86"/>
      <c r="C24" s="86"/>
      <c r="D24" s="86"/>
      <c r="E24" s="86"/>
      <c r="F24" s="86"/>
      <c r="G24" s="36"/>
      <c r="H24" s="97" t="s">
        <v>90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91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92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93</v>
      </c>
      <c r="B32" s="68"/>
      <c r="C32" s="68"/>
      <c r="D32" s="68"/>
      <c r="E32" s="93"/>
      <c r="F32" s="120" t="s">
        <v>94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95</v>
      </c>
      <c r="G33" s="70"/>
      <c r="H33" s="69" t="s">
        <v>96</v>
      </c>
      <c r="I33" s="70"/>
      <c r="J33" s="69" t="s">
        <v>97</v>
      </c>
      <c r="K33" s="70"/>
      <c r="L33" s="98" t="s">
        <v>98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99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100</v>
      </c>
      <c r="B42" s="79"/>
      <c r="C42" s="82"/>
      <c r="D42" s="95" t="s">
        <v>101</v>
      </c>
      <c r="E42" s="79"/>
      <c r="F42" s="79"/>
      <c r="G42" s="79"/>
      <c r="H42" s="40"/>
      <c r="I42" s="40"/>
      <c r="J42" s="78" t="s">
        <v>102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103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104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105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106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107</v>
      </c>
      <c r="D56" s="70"/>
      <c r="E56" s="83" t="s">
        <v>108</v>
      </c>
      <c r="F56" s="70"/>
      <c r="G56" s="83" t="s">
        <v>18</v>
      </c>
      <c r="H56" s="70"/>
      <c r="I56" s="83" t="s">
        <v>109</v>
      </c>
      <c r="J56" s="70"/>
      <c r="K56" s="83" t="s">
        <v>110</v>
      </c>
      <c r="L56" s="70"/>
      <c r="M56" s="83" t="s">
        <v>111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112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113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114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115</v>
      </c>
      <c r="B6" s="130"/>
      <c r="C6" s="132" t="s">
        <v>101</v>
      </c>
      <c r="D6" s="131"/>
      <c r="E6" s="19"/>
      <c r="F6" s="28" t="s">
        <v>116</v>
      </c>
      <c r="G6" s="19"/>
      <c r="H6" s="20"/>
    </row>
    <row r="7" spans="1:9" s="1" customFormat="1" ht="409.6" customHeight="1" thickBot="1" x14ac:dyDescent="0.35">
      <c r="A7" s="133" t="s">
        <v>117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118</v>
      </c>
      <c r="E8" s="18" t="s">
        <v>15</v>
      </c>
      <c r="F8" s="18" t="s">
        <v>119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120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121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2023-05-24T12:23:17Z</dcterms:modified>
</cp:coreProperties>
</file>