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0-06-2023\"/>
    </mc:Choice>
  </mc:AlternateContent>
  <xr:revisionPtr revIDLastSave="0" documentId="13_ncr:1_{A9807ADE-0F6E-445A-9B0C-5FA8D2525C49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<sst xmlns="http://schemas.openxmlformats.org/spreadsheetml/2006/main" count="124" uniqueCount="93">
  <si>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</si>
  <si>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</si>
  <si>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</si>
  <si>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</si>
  <si>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</si>
  <si>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</si>
  <si>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</si>
  <si>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</si>
  <si>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</si>
  <si>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</si>
  <si>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</si>
  <si>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</si>
  <si>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</si>
  <si>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</si>
  <si>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</si>
  <si>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</si>
  <si>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</si>
  <si>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</si>
  <si>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</si>
  <si>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</si>
  <si>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</si>
  <si>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</si>
  <si>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01USK</t>
  </si>
  <si>
    <t>AKU.0179.01USK.KM.LC0001</t>
  </si>
  <si>
    <t>Склад баллонов негорючих газов (01USK) Storafe of noncombustible gas cylinders (01USK)</t>
  </si>
  <si>
    <t>Очистка и обезжирования вертикальных связей детали VB1.4 перед АКЗ в осях А-В/1-4 от отм. +3,800 до отм. +4,850 соглaсно исполнительной схемы AKU.0179.01USK.0.KM.LC0001-SINTEK-BLOCK SCHEME # Cleaning and degreasing of the vertical links of the VB1.4 part before the corrosion protection in the axes A-B/1-4 from elev. +3,800 to el. +4.850 according to executive scheme AKU.0179.01USK.0.KM.LC0001-SINTEK-BLOCK SCHEME</t>
  </si>
  <si>
    <t>AKU.2008.0.0.CS.QA0008_С01</t>
  </si>
  <si>
    <t>H-H-W-R</t>
  </si>
  <si>
    <t>Демидов А.В./ Demidov A. V.</t>
  </si>
  <si>
    <t>Erman Aydın / Эрман Айдын</t>
  </si>
  <si>
    <t>Курьянов С.Ю. / Kuryanov S.Y.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</si>
  <si>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</si>
  <si>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</si>
  <si>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</si>
  <si>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</si>
  <si>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</si>
  <si>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</si>
  <si>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</si>
  <si>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</si>
  <si>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</si>
  <si>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</si>
  <si>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</si>
  <si>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</si>
  <si>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</si>
  <si>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</si>
  <si>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</si>
  <si>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</si>
  <si>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</si>
  <si>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</si>
  <si>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</si>
  <si>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</si>
  <si>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</si>
  <si>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</si>
  <si>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</si>
  <si>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</si>
  <si>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</si>
  <si>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</si>
  <si>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</si>
  <si>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</si>
  <si>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</si>
  <si>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</si>
  <si>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</si>
  <si>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</si>
  <si>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</si>
  <si>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</si>
  <si>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</si>
  <si>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</si>
  <si>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</si>
  <si>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</si>
  <si>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</si>
  <si>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</si>
  <si>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</si>
  <si>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</si>
  <si>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</si>
  <si>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</si>
  <si>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</si>
  <si>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</si>
  <si>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</si>
  <si>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</si>
  <si>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</si>
  <si>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</si>
  <si>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</si>
  <si>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</si>
  <si>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</si>
  <si>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</si>
  <si>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</si>
  <si>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</si>
  <si>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00UST</t>
  </si>
  <si>
    <t>AKU.0179.00UST.KM.LC0002</t>
  </si>
  <si>
    <t>Мастерские зоны свободного доступа (00UST)/ Workshops of common-access area (00UST)</t>
  </si>
  <si>
    <t>Подготовка поверхности перед нанесением огнезащитного покрытия "StellMaster 1200/600" в осях 2-10/Е с отм. +0,000 до +9,500 соглaсно исполнительной схемы AKU.0179.00UST.0.KM.LC0002-SINTEK-BLOCK SCHEME # Surface preparation before application of fire-retardant coating "StellMaster 1200/600" in axes 2-10/E with elev. +0.000 to +9.500 according to executive scheme AKU.0179.00UST.0.KM.LC0002-SINTEK-BLOCK SCHEME</t>
  </si>
  <si>
    <t>AKU.2008.00UST.0.CS.QA0002_С01</t>
  </si>
  <si>
    <t>Галичкин А.Н/ Galichkın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</si>
</sst>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D8" sqref="D8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97.95" customHeight="1" x14ac:dyDescent="0.3">
      <c r="A2" s="64"/>
      <c r="B2" s="65">
        <v>45097</v>
      </c>
      <c r="C2" s="65">
        <v>45098</v>
      </c>
      <c r="D2" s="26">
        <v>0.41666666666666669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86.4" x14ac:dyDescent="0.3">
      <c r="A3" s="64"/>
      <c r="B3" s="65">
        <v>45097</v>
      </c>
      <c r="C3" s="65">
        <v>45098</v>
      </c>
      <c r="D3" s="26">
        <v>0.45833333333333331</v>
      </c>
      <c r="E3" s="66" t="s">
        <v>87</v>
      </c>
      <c r="F3" s="58" t="s">
        <v>88</v>
      </c>
      <c r="G3" s="58" t="s">
        <v>89</v>
      </c>
      <c r="H3" s="55" t="s">
        <v>90</v>
      </c>
      <c r="I3" s="58" t="s">
        <v>91</v>
      </c>
      <c r="J3" s="56" t="s">
        <v>27</v>
      </c>
      <c r="K3" s="51"/>
      <c r="L3" s="59"/>
      <c r="M3" s="55" t="s">
        <v>92</v>
      </c>
      <c r="N3" s="55" t="s">
        <v>29</v>
      </c>
      <c r="O3" s="55" t="s">
        <v>30</v>
      </c>
      <c r="P3" s="53" t="s">
        <v>31</v>
      </c>
      <c r="Q3" s="55"/>
      <c r="R3" s="53" t="s">
        <v>32</v>
      </c>
      <c r="S3" s="55" t="s">
        <v>33</v>
      </c>
      <c r="T3" s="60"/>
      <c r="U3" s="53"/>
      <c r="V3" s="54" t="s">
        <v>34</v>
      </c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 t="s">
        <v>34</v>
      </c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34</v>
      </c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34</v>
      </c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34</v>
      </c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34</v>
      </c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35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36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38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39</v>
      </c>
      <c r="B9" s="76"/>
      <c r="C9" s="70"/>
      <c r="D9" s="87"/>
      <c r="E9" s="76"/>
      <c r="F9" s="70"/>
      <c r="G9" s="87" t="s">
        <v>40</v>
      </c>
      <c r="H9" s="76"/>
      <c r="I9" s="76"/>
      <c r="J9" s="70"/>
      <c r="K9" s="94" t="s">
        <v>41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42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43</v>
      </c>
      <c r="B13" s="68"/>
      <c r="C13" s="93"/>
      <c r="D13" s="80" t="e">
        <f>+VLOOKUP(G9,Лист1!A2:T538,7,FALSE)</f>
        <v>#N/A</v>
      </c>
      <c r="E13" s="76"/>
      <c r="F13" s="70"/>
      <c r="G13" s="75" t="s">
        <v>44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45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46</v>
      </c>
      <c r="B17" s="68"/>
      <c r="C17" s="93"/>
      <c r="D17" s="88"/>
      <c r="E17" s="76"/>
      <c r="F17" s="70"/>
      <c r="G17" s="92" t="s">
        <v>47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48</v>
      </c>
      <c r="B21" s="86"/>
      <c r="C21" s="86"/>
      <c r="D21" s="86"/>
      <c r="E21" s="86"/>
      <c r="F21" s="86"/>
      <c r="G21" s="34"/>
      <c r="H21" s="67" t="s">
        <v>49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50</v>
      </c>
      <c r="B22" s="86"/>
      <c r="C22" s="86"/>
      <c r="D22" s="86"/>
      <c r="E22" s="86"/>
      <c r="F22" s="86"/>
      <c r="G22" s="36"/>
      <c r="H22" s="97" t="s">
        <v>51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52</v>
      </c>
      <c r="B23" s="86"/>
      <c r="C23" s="86"/>
      <c r="D23" s="86"/>
      <c r="E23" s="86"/>
      <c r="F23" s="86"/>
      <c r="G23" s="36"/>
      <c r="H23" s="97" t="s">
        <v>53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54</v>
      </c>
      <c r="B24" s="86"/>
      <c r="C24" s="86"/>
      <c r="D24" s="86"/>
      <c r="E24" s="86"/>
      <c r="F24" s="86"/>
      <c r="G24" s="36"/>
      <c r="H24" s="97" t="s">
        <v>55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56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57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58</v>
      </c>
      <c r="B32" s="68"/>
      <c r="C32" s="68"/>
      <c r="D32" s="68"/>
      <c r="E32" s="93"/>
      <c r="F32" s="120" t="s">
        <v>59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60</v>
      </c>
      <c r="G33" s="70"/>
      <c r="H33" s="69" t="s">
        <v>61</v>
      </c>
      <c r="I33" s="70"/>
      <c r="J33" s="69" t="s">
        <v>62</v>
      </c>
      <c r="K33" s="70"/>
      <c r="L33" s="98" t="s">
        <v>63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64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65</v>
      </c>
      <c r="B42" s="79"/>
      <c r="C42" s="82"/>
      <c r="D42" s="95" t="s">
        <v>66</v>
      </c>
      <c r="E42" s="79"/>
      <c r="F42" s="79"/>
      <c r="G42" s="79"/>
      <c r="H42" s="40"/>
      <c r="I42" s="40"/>
      <c r="J42" s="78" t="s">
        <v>67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68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70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71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72</v>
      </c>
      <c r="D56" s="70"/>
      <c r="E56" s="83" t="s">
        <v>73</v>
      </c>
      <c r="F56" s="70"/>
      <c r="G56" s="83" t="s">
        <v>18</v>
      </c>
      <c r="H56" s="70"/>
      <c r="I56" s="83" t="s">
        <v>74</v>
      </c>
      <c r="J56" s="70"/>
      <c r="K56" s="83" t="s">
        <v>75</v>
      </c>
      <c r="L56" s="70"/>
      <c r="M56" s="83" t="s">
        <v>76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77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78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80</v>
      </c>
      <c r="B6" s="130"/>
      <c r="C6" s="132" t="s">
        <v>66</v>
      </c>
      <c r="D6" s="131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3" t="s">
        <v>82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2023-06-20T11:03:07Z</dcterms:modified>
</cp:coreProperties>
</file>