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sim\PycharmProjects\Django_Rfi\rfi\excelfiles\all_excel_files\2023\06_June\22-06-2023\"/>
    </mc:Choice>
  </mc:AlternateContent>
  <xr:revisionPtr revIDLastSave="0" documentId="13_ncr:1_{FCA19D59-2344-4122-ABCA-56EAC1A26674}" xr6:coauthVersionLast="47" xr6:coauthVersionMax="47" xr10:uidLastSave="{00000000-0000-0000-0000-000000000000}"/>
  <bookViews>
    <workbookView xWindow="28680" yWindow="-105" windowWidth="29040" windowHeight="15720" xr2:uid="{00000000-000D-0000-FFFF-FFFF00000000}"/>
  </bookViews>
  <sheets>
    <sheet name="Лист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<sst xmlns="http://schemas.openxmlformats.org/spreadsheetml/2006/main" count="101" uniqueCount="74">
  <si>
    <t>Статус</t>
  </si>
  <si>
    <t>№ п/п</t>
  </si>
  <si>
    <t>Код объекта</t>
  </si>
  <si>
    <t>Проект № / Project No.:</t>
  </si>
  <si>
    <t>Вид работ</t>
  </si>
  <si>
    <t>Type of work</t>
  </si>
  <si>
    <t>Бетонирование</t>
  </si>
  <si>
    <t>RFI</t>
  </si>
  <si>
    <t>Дата составления</t>
  </si>
  <si>
    <t>Дата освидетельствования</t>
  </si>
  <si>
    <t>Время освидетельствования</t>
  </si>
  <si>
    <t>Время составления</t>
  </si>
  <si>
    <t>00UKU</t>
  </si>
  <si>
    <t>AKU.0179.00UKU.0.KZ.TB0013</t>
  </si>
  <si>
    <t>Бетонирование перекрытия Rs1 и балок в осях 1-5/A-D с отм. +18,300 до отм. +19,100</t>
  </si>
  <si>
    <t>Concreting of floor Rs1 and beams in axes 1-5/A-D with elev. +18,300 to el. +19.100</t>
  </si>
  <si>
    <t>+</t>
  </si>
  <si>
    <t>ЗНО-58609</t>
  </si>
  <si>
    <t>Установка опалубки перекрытия Rs1 и балок в осях 1-5/A-D с отм. +18,900 до отм. +19,100 согласно исполнительной схеме AKU.0179.00UKU.0.KZ.TB0013-SINTEK-ABD</t>
  </si>
  <si>
    <t>Installation of floor formwork Rs1 and beams in axes 1-5/A-D with elev. +18,900 to el. +19.100 according to executive scheme AKU.0179.00UKU.0.KZ.TB0013-SINTEK-ABD</t>
  </si>
  <si>
    <t>ЗНО-58610</t>
  </si>
  <si>
    <t>Армирование и закладные изделия перекрытия Rs1 и балок в осях 1-5/A-D с отм. +18,300 до отм. +19,100 согласно исполнительной схеме AKU.0179.00UKU.0.KZ.TB0013-SINTEK-ABD</t>
  </si>
  <si>
    <t>Reinforcement and embedded products of beams in axes 1-5 / A-D with elev. +18,300 to el. +19.100 according to executive scheme AKU.0179.00UKU.0.KZ.TB0013-SINTEK-ABD</t>
  </si>
  <si>
    <t>ЗНО-58611</t>
  </si>
  <si>
    <t>AKU.0179.00UKU.0.KZ.TB0010</t>
  </si>
  <si>
    <t>Бетонирование колонн Cn1-A, ..., Cn5-D в осях 1-5/A-D с отм. +18,300 до отм. +19,100</t>
  </si>
  <si>
    <t>Concreting columns Cn1-A, ..., Cn5-D in axes 1-5/A-D with elev. +18,300 to el. +19.100</t>
  </si>
  <si>
    <t>ЗНО-58612</t>
  </si>
  <si>
    <t>Установка опалубки колонн Cn1-A, ..., Cn5-D в осях 1-5/A-D с отм. +18,900 до отм. +19,100 согласно исполнительной схеме AKU.0179.00UKU.0.KZ.TB0010-SINTEK-ABD</t>
  </si>
  <si>
    <t>Installation of column formwork Cn1-A, ..., Cn5-D in axes 1-5/A-D with elev. +18,900 to el. +19.100 according to executive scheme AKU.0179.00UKU.0.KZ.TB0010-SINTEK-ABD</t>
  </si>
  <si>
    <t>ЗНО-58613</t>
  </si>
  <si>
    <t>Армирование и установка закладных изделий колонн Cn1-A, ..., Cn5-D в осях 1-5/A-D с отм. +18,300 до отм. +19,100 согласно исполнительной схеме AKU.0179.00UKU.0.KZ.TB0010-SINTEK-ABD</t>
  </si>
  <si>
    <t>Reinforcement and installation of embedded products of columns Cn1-A, ..., Cn5-D in axes 1-5 / A-D with elev. +18,300 to el. +19.100 according to executive scheme AKU.0179.00UKU.0.KZ.TB0010-SINTEK-ABD</t>
  </si>
  <si>
    <t>ЗНО-58614</t>
  </si>
  <si>
    <t>AKU.0179.00UKU.0.KZ.TB0003</t>
  </si>
  <si>
    <t>Армирование и установка закладных изделий лестничной клетки S3 в осях 1-5/A-D с отм. +18,300 до отм. +19,100 согласно исполнительной схеме AKU.0179.00UKU.0.KZ.TB0003-SINTEK-ABD</t>
  </si>
  <si>
    <t>Reinforcement and installation of embedded products of the staircase S3 in axes 1-5 / A-D with elev. +18,300 to el. +19.100 according to executive scheme AKU.0179.00UKU.0.KZ.TB0003-SINTEK-ABD</t>
  </si>
  <si>
    <t>ЗНО-58615</t>
  </si>
  <si>
    <t>Установка опалубки лестничной клетки S3 в осях 1-5/A-D с отм. +18,900 до отм. +19,100 согласно исполнительной схеме AKU.0179.00UKU.0.KZ.TB0003-SINTEK-ABD</t>
  </si>
  <si>
    <t>Installation of the stairwell formwork S3 in axes 1-5/A-D with elev. +18,900 to el. +19.100 according to executive scheme AKU.0179.00UKU.0.KZ.TB0003-SINTEK-ABD</t>
  </si>
  <si>
    <t>ЗНО-58616</t>
  </si>
  <si>
    <t>Бетонирование лестничной клетки S3 в осях 1-5/A-D с отм. +18,300 до отм. +19,100</t>
  </si>
  <si>
    <t>ЗНО-58617</t>
  </si>
  <si>
    <t>00UEL</t>
  </si>
  <si>
    <t>AKU.1309.00UEL.0.KZ.LC0001</t>
  </si>
  <si>
    <t>Армирование перекрытия Pm3  с отм. +6,700 до отм. +6,900 и колонн Km4(13 шт), Km4-1(2 шт), Km4-2 (2 шт), Km5 (2 шт) с отм. +4,500 до отм. +5,900 в осях 7-14/A-С</t>
  </si>
  <si>
    <t>Reinforcement of the floor Pm3 with elev. +6,700 to el. +6.900 and columns Km4(13 pcs), Km4-1(2 pcs), Km4-2 (2 pcs), Km5 (2 pcs) with el. +4,500 to el. +5,900 in axes 7-14/A-C</t>
  </si>
  <si>
    <t>ЗНО-58618</t>
  </si>
  <si>
    <t>Установка опалубки перекрытия Pm3 с отм. +6,700 до отм. +6,900 и колонн Km4(13 шт), Km4-1(2 шт), Km4-2 (2 шт), Km5 (2 шт) с отм. +4,500 до отм. +5,900 в осях 7-14/A-С согласно исполнительной схеме AKU.1309.00UEL.0.KZ.LC0001-SINTEK-ABD</t>
  </si>
  <si>
    <t>Installation of the Pm3 slab formwork with elev. +6,700 to el. +6.900 and columns Km4(13 pcs), Km4-1(2 pcs), Km4-2 (2 pcs), Km5 (2 pcs) with el. +4,500 to el. +5.900 in axes 7-14/A-C according to the executive scheme AKU.1309.00UEL.0.KZ.LC0001-SINTEK-ABD</t>
  </si>
  <si>
    <t>ЗНО-58619</t>
  </si>
  <si>
    <t>Бетонирование перекрытия Pm3 с отм. +6,700 до отм. +6,900 и колонн Km4(13 шт), Km4-1(2 шт), Km4-2 (2 шт), Km5 (2 шт) с отм. +4,500 до отм. +5,900 в осях 7-14/A-С</t>
  </si>
  <si>
    <t>Pm3 slab concreting with elev. +6,700 to el. +6.900 and columns Km4(13 pcs), Km4-1(2 pcs), Km4-2 (2 pcs), Km5 (2 pcs) with el. +4,500 to el. +5,900 in axes 7-14/A-C</t>
  </si>
  <si>
    <t>ЗНО-58620</t>
  </si>
  <si>
    <t>Армирование и установка закладных изделий балок Bm5(7 шт), Bm6(1 шт) с отм. +5,900 до отм. +6,900; Bm13(1 шт), Bm14(1 шт), Bm15(5 шт) с отм. +6,450 до отм. +6,900 в осях 7-14/A-С с отм. +5,900 до отм. +6,900 согласно исполнительной схеме AKU.1309.00UEL.0.KZ.LC0001-SINTEK-ABD</t>
  </si>
  <si>
    <t>Reinforcement and installation of embedded products of beams Bm5 (7 pcs), Bm6 (1 pc) with elev. +5,900 to el. +6,900; Bm13(1 pcs), Bm14(1 pcs), Bm15(5 pcs) with mark +6,450 to el. +6,900 in axes 7-14/A-C with elev. +5,900 to el. +6.900 according to executive scheme AKU.1309.00UEL.0.KZ.LC0001-SINTEK-ABD</t>
  </si>
  <si>
    <t>ЗНО-58621</t>
  </si>
  <si>
    <t>AKU.0179.00UKU.0.AS.TB0001</t>
  </si>
  <si>
    <t>Сварочный формуляр соединения арматурных выпусков и перекрытия здания  00UKU в осях 1-16/A-D  на отм. +0,000  +4,100 согласно исполнительной схеме  AKU.0179.00UKU.0.AS.TB0001-SINTEK-WF013</t>
  </si>
  <si>
    <t>Welding form for reinforcement joints realeses and plate in axes 1-16 / A-D at elev. +0.000 +4.100 according to executive diagram AKU.0179.00UKU.0.AS.TB0001-SINTEK-WF013</t>
  </si>
  <si>
    <t>ЗНО-58661</t>
  </si>
  <si>
    <t>21UEJ</t>
  </si>
  <si>
    <t>AKU.0120.21UEJ.0.KZ.LC0001</t>
  </si>
  <si>
    <t>Устройство деформационного шва (мастика, шнур и гидроизоляционная лента) в осях C/1-3 на отм. -6.300</t>
  </si>
  <si>
    <t>The device of the expansion joint (mastic, cord and waterproofing tape) in the axes C / 1-3 at elev. -6.300</t>
  </si>
  <si>
    <t>ЗНО-55499</t>
  </si>
  <si>
    <t>Устройство деформационного шва (ТехноластмостБ) в осях C/1-3 на отм. -6.300</t>
  </si>
  <si>
    <t>Construction of expansion joint (TechnolastmostB) in axes C/1-3 at el. -6.300</t>
  </si>
  <si>
    <t>ЗНО-55500</t>
  </si>
  <si>
    <t>00UST</t>
  </si>
  <si>
    <t>AKU.0179.00UST.0.KM.LC0002</t>
  </si>
  <si>
    <t>Подготовка поверхности перед нанесением огнезащитного покрытия "StellMaster 1200/600" в осях 2-10/Е с отм. +0,000 до +9,500 соглaсно исполнительной схемы AKU.0179.00UST.0.KM.LC0002-SINTEK-BLOCK SCHEME</t>
  </si>
  <si>
    <t>Surface preparation before application of fire-retardant coating "StellMaster 1200/600" in axes 2-10/E with elev. +0.000 to +9.500 according to executive scheme AKU.0179.00UST.0.KM.LC0002-SINTEK-BLOCK SCHEME</t>
  </si>
  <si>
    <t>ЗНО-58790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</si>
</sst>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m/yyyy"/>
    <numFmt numFmtId="165" formatCode="hh:mm;@"/>
    <numFmt numFmtId="166" formatCode="00.00"/>
  </numFmts>
  <fonts count="4" x14ac:knownFonts="1">
    <font>
      <sz val="11"/>
      <color theme="1"/>
      <name val="Calibri"/>
      <family val="2"/>
      <charset val="204"/>
      <scheme val="minor"/>
    </font>
    <font>
      <sz val="14"/>
      <color theme="1"/>
      <name val="Calibri Light"/>
      <family val="2"/>
      <charset val="204"/>
      <scheme val="major"/>
    </font>
    <font>
      <sz val="14"/>
      <name val="Calibri Light"/>
      <family val="2"/>
      <charset val="204"/>
      <scheme val="major"/>
    </font>
    <font>
      <b/>
      <sz val="14"/>
      <color theme="0"/>
      <name val="Calibri Light"/>
      <family val="2"/>
      <charset val="204"/>
      <scheme val="maj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8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14">
    <xf numFmtId="0" fontId="0" fillId="0" borderId="0" xfId="0"/>
    <xf numFmtId="1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65" fontId="2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4" fontId="3" fillId="2" borderId="6" xfId="0" applyNumberFormat="1" applyFont="1" applyFill="1" applyBorder="1" applyAlignment="1">
      <alignment horizontal="center" vertical="center" wrapText="1"/>
    </xf>
    <xf numFmtId="166" fontId="3" fillId="2" borderId="7" xfId="0" applyNumberFormat="1" applyFont="1" applyFill="1" applyBorder="1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"/>
  <sheetViews>
    <sheetView tabSelected="1" topLeftCell="A12" zoomScale="55" zoomScaleNormal="55" workbookViewId="0">
      <selection activeCell="F15" sqref="F15"/>
    </sheetView>
  </sheetViews>
  <sheetFormatPr defaultRowHeight="14.4" x14ac:dyDescent="0.3"/>
  <cols>
    <col min="1" max="2" width="14.109375" customWidth="1"/>
    <col min="3" max="3" width="19.44140625" customWidth="1"/>
    <col min="4" max="4" width="41.44140625" customWidth="1"/>
    <col min="5" max="6" width="91.88671875" customWidth="1"/>
    <col min="8" max="8" width="34.88671875" customWidth="1"/>
    <col min="9" max="10" width="20.6640625" customWidth="1"/>
    <col min="11" max="12" width="19" customWidth="1"/>
  </cols>
  <sheetData>
    <row r="1" spans="1:12" s="7" customFormat="1" ht="99.6" customHeight="1" x14ac:dyDescent="0.3">
      <c r="A1" s="9" t="s">
        <v>0</v>
      </c>
      <c r="B1" s="10" t="s">
        <v>1</v>
      </c>
      <c r="C1" s="9" t="s">
        <v>2</v>
      </c>
      <c r="D1" s="9" t="s">
        <v>3</v>
      </c>
      <c r="E1" s="10" t="s">
        <v>4</v>
      </c>
      <c r="F1" s="10" t="s">
        <v>5</v>
      </c>
      <c r="G1" s="11" t="s">
        <v>6</v>
      </c>
      <c r="H1" s="12" t="s">
        <v>7</v>
      </c>
      <c r="I1" s="10" t="s">
        <v>8</v>
      </c>
      <c r="J1" s="10" t="s">
        <v>9</v>
      </c>
      <c r="K1" s="10" t="s">
        <v>10</v>
      </c>
      <c r="L1" s="13" t="s">
        <v>11</v>
      </c>
    </row>
    <row r="2" spans="1:12" s="7" customFormat="1" ht="100.05" customHeight="1" x14ac:dyDescent="0.3">
      <c r="A2" s="1"/>
      <c r="B2" s="2"/>
      <c r="C2" s="3" t="s">
        <v>12</v>
      </c>
      <c r="D2" s="2" t="s">
        <v>13</v>
      </c>
      <c r="E2" s="2" t="s">
        <v>14</v>
      </c>
      <c r="F2" s="2" t="s">
        <v>15</v>
      </c>
      <c r="G2" s="2" t="s">
        <v>16</v>
      </c>
      <c r="H2" s="4" t="s">
        <v>17</v>
      </c>
      <c r="I2" s="5">
        <v>45099</v>
      </c>
      <c r="J2" s="5">
        <v>45100</v>
      </c>
      <c r="K2" s="6">
        <v>0.58333333333333337</v>
      </c>
      <c r="L2" s="6">
        <v>0.53895833333333332</v>
      </c>
    </row>
    <row r="3" spans="1:12" s="7" customFormat="1" ht="100.05" customHeight="1" x14ac:dyDescent="0.3">
      <c r="A3" s="1"/>
      <c r="B3" s="2"/>
      <c r="C3" s="3" t="s">
        <v>12</v>
      </c>
      <c r="D3" s="2" t="s">
        <v>13</v>
      </c>
      <c r="E3" s="2" t="s">
        <v>18</v>
      </c>
      <c r="F3" s="2" t="s">
        <v>19</v>
      </c>
      <c r="G3" s="2"/>
      <c r="H3" s="4" t="s">
        <v>20</v>
      </c>
      <c r="I3" s="5">
        <v>45099</v>
      </c>
      <c r="J3" s="5">
        <v>45100</v>
      </c>
      <c r="K3" s="6">
        <v>0.58333333333333337</v>
      </c>
      <c r="L3" s="6">
        <v>0.53895833333333332</v>
      </c>
    </row>
    <row r="4" spans="1:12" s="7" customFormat="1" ht="100.05" customHeight="1" x14ac:dyDescent="0.3">
      <c r="A4" s="1"/>
      <c r="B4" s="2"/>
      <c r="C4" s="3" t="s">
        <v>12</v>
      </c>
      <c r="D4" s="2" t="s">
        <v>13</v>
      </c>
      <c r="E4" s="2" t="s">
        <v>21</v>
      </c>
      <c r="F4" s="2" t="s">
        <v>22</v>
      </c>
      <c r="G4" s="2"/>
      <c r="H4" s="4" t="s">
        <v>23</v>
      </c>
      <c r="I4" s="5">
        <v>45099</v>
      </c>
      <c r="J4" s="5">
        <v>45100</v>
      </c>
      <c r="K4" s="6">
        <v>0.58333333333333337</v>
      </c>
      <c r="L4" s="6">
        <v>0.53895833333333332</v>
      </c>
    </row>
    <row r="5" spans="1:12" s="7" customFormat="1" ht="100.05" customHeight="1" x14ac:dyDescent="0.3">
      <c r="A5" s="1"/>
      <c r="B5" s="2"/>
      <c r="C5" s="3" t="s">
        <v>12</v>
      </c>
      <c r="D5" s="2" t="s">
        <v>24</v>
      </c>
      <c r="E5" s="2" t="s">
        <v>25</v>
      </c>
      <c r="F5" s="2" t="s">
        <v>26</v>
      </c>
      <c r="G5" s="2" t="s">
        <v>16</v>
      </c>
      <c r="H5" s="4" t="s">
        <v>27</v>
      </c>
      <c r="I5" s="5">
        <v>45099</v>
      </c>
      <c r="J5" s="5">
        <v>45100</v>
      </c>
      <c r="K5" s="6">
        <v>0.58333333333333337</v>
      </c>
      <c r="L5" s="6">
        <v>0.54432870370370368</v>
      </c>
    </row>
    <row r="6" spans="1:12" s="7" customFormat="1" ht="100.05" customHeight="1" x14ac:dyDescent="0.3">
      <c r="A6" s="1"/>
      <c r="B6" s="2"/>
      <c r="C6" s="3" t="s">
        <v>12</v>
      </c>
      <c r="D6" s="2" t="s">
        <v>24</v>
      </c>
      <c r="E6" s="2" t="s">
        <v>28</v>
      </c>
      <c r="F6" s="2" t="s">
        <v>29</v>
      </c>
      <c r="G6" s="2"/>
      <c r="H6" s="4" t="s">
        <v>30</v>
      </c>
      <c r="I6" s="5">
        <v>45099</v>
      </c>
      <c r="J6" s="5">
        <v>45100</v>
      </c>
      <c r="K6" s="6">
        <v>0.58333333333333337</v>
      </c>
      <c r="L6" s="6">
        <v>0.54432870370370368</v>
      </c>
    </row>
    <row r="7" spans="1:12" s="7" customFormat="1" ht="100.05" customHeight="1" x14ac:dyDescent="0.3">
      <c r="A7" s="1"/>
      <c r="B7" s="2"/>
      <c r="C7" s="3" t="s">
        <v>12</v>
      </c>
      <c r="D7" s="2" t="s">
        <v>24</v>
      </c>
      <c r="E7" s="2" t="s">
        <v>31</v>
      </c>
      <c r="F7" s="2" t="s">
        <v>32</v>
      </c>
      <c r="G7" s="2"/>
      <c r="H7" s="4" t="s">
        <v>33</v>
      </c>
      <c r="I7" s="5">
        <v>45099</v>
      </c>
      <c r="J7" s="5">
        <v>45100</v>
      </c>
      <c r="K7" s="6">
        <v>0.58333333333333337</v>
      </c>
      <c r="L7" s="6">
        <v>0.54432870370370368</v>
      </c>
    </row>
    <row r="8" spans="1:12" s="7" customFormat="1" ht="100.05" customHeight="1" x14ac:dyDescent="0.3">
      <c r="A8" s="1"/>
      <c r="B8" s="2"/>
      <c r="C8" s="3" t="s">
        <v>12</v>
      </c>
      <c r="D8" s="2" t="s">
        <v>34</v>
      </c>
      <c r="E8" s="2" t="s">
        <v>35</v>
      </c>
      <c r="F8" s="2" t="s">
        <v>36</v>
      </c>
      <c r="G8" s="2"/>
      <c r="H8" s="4" t="s">
        <v>37</v>
      </c>
      <c r="I8" s="5">
        <v>45099</v>
      </c>
      <c r="J8" s="5">
        <v>45100</v>
      </c>
      <c r="K8" s="6">
        <v>0.58333333333333337</v>
      </c>
      <c r="L8" s="6">
        <v>0.54681712962962958</v>
      </c>
    </row>
    <row r="9" spans="1:12" s="7" customFormat="1" ht="100.05" customHeight="1" x14ac:dyDescent="0.3">
      <c r="A9" s="1"/>
      <c r="B9" s="2"/>
      <c r="C9" s="3" t="s">
        <v>12</v>
      </c>
      <c r="D9" s="2" t="s">
        <v>34</v>
      </c>
      <c r="E9" s="2" t="s">
        <v>38</v>
      </c>
      <c r="F9" s="2" t="s">
        <v>39</v>
      </c>
      <c r="G9" s="2"/>
      <c r="H9" s="4" t="s">
        <v>40</v>
      </c>
      <c r="I9" s="5">
        <v>45099</v>
      </c>
      <c r="J9" s="5">
        <v>45100</v>
      </c>
      <c r="K9" s="6">
        <v>0.58333333333333337</v>
      </c>
      <c r="L9" s="6">
        <v>0.54681712962962958</v>
      </c>
    </row>
    <row r="10" spans="1:12" s="7" customFormat="1" ht="100.05" customHeight="1" x14ac:dyDescent="0.3">
      <c r="A10" s="1"/>
      <c r="B10" s="2"/>
      <c r="C10" s="3" t="s">
        <v>12</v>
      </c>
      <c r="D10" s="2" t="s">
        <v>34</v>
      </c>
      <c r="E10" s="2" t="s">
        <v>41</v>
      </c>
      <c r="F10" s="2" t="s">
        <v>26</v>
      </c>
      <c r="G10" s="2" t="s">
        <v>16</v>
      </c>
      <c r="H10" s="4" t="s">
        <v>42</v>
      </c>
      <c r="I10" s="5">
        <v>45099</v>
      </c>
      <c r="J10" s="5">
        <v>45100</v>
      </c>
      <c r="K10" s="6">
        <v>0.58333333333333337</v>
      </c>
      <c r="L10" s="6">
        <v>0.54681712962962958</v>
      </c>
    </row>
    <row r="11" spans="1:12" s="7" customFormat="1" ht="100.05" customHeight="1" x14ac:dyDescent="0.3">
      <c r="A11" s="1"/>
      <c r="B11" s="2"/>
      <c r="C11" s="3" t="s">
        <v>43</v>
      </c>
      <c r="D11" s="2" t="s">
        <v>44</v>
      </c>
      <c r="E11" s="2" t="s">
        <v>45</v>
      </c>
      <c r="F11" s="2" t="s">
        <v>46</v>
      </c>
      <c r="G11" s="2"/>
      <c r="H11" s="4" t="s">
        <v>47</v>
      </c>
      <c r="I11" s="5">
        <v>45099</v>
      </c>
      <c r="J11" s="5">
        <v>45100</v>
      </c>
      <c r="K11" s="6">
        <v>0.625</v>
      </c>
      <c r="L11" s="6">
        <v>0.55461805555555554</v>
      </c>
    </row>
    <row r="12" spans="1:12" s="7" customFormat="1" ht="100.05" customHeight="1" x14ac:dyDescent="0.3">
      <c r="A12" s="1"/>
      <c r="B12" s="2"/>
      <c r="C12" s="3" t="s">
        <v>43</v>
      </c>
      <c r="D12" s="2" t="s">
        <v>44</v>
      </c>
      <c r="E12" s="2" t="s">
        <v>48</v>
      </c>
      <c r="F12" s="2" t="s">
        <v>49</v>
      </c>
      <c r="G12" s="2"/>
      <c r="H12" s="4" t="s">
        <v>50</v>
      </c>
      <c r="I12" s="5">
        <v>45099</v>
      </c>
      <c r="J12" s="5">
        <v>45100</v>
      </c>
      <c r="K12" s="6">
        <v>0.625</v>
      </c>
      <c r="L12" s="6">
        <v>0.56190972222222224</v>
      </c>
    </row>
    <row r="13" spans="1:12" s="7" customFormat="1" ht="100.05" customHeight="1" x14ac:dyDescent="0.3">
      <c r="A13" s="1"/>
      <c r="B13" s="2"/>
      <c r="C13" s="3" t="s">
        <v>43</v>
      </c>
      <c r="D13" s="2" t="s">
        <v>44</v>
      </c>
      <c r="E13" s="2" t="s">
        <v>51</v>
      </c>
      <c r="F13" s="2" t="s">
        <v>52</v>
      </c>
      <c r="G13" s="2" t="s">
        <v>16</v>
      </c>
      <c r="H13" s="4" t="s">
        <v>53</v>
      </c>
      <c r="I13" s="5">
        <v>45099</v>
      </c>
      <c r="J13" s="5">
        <v>45100</v>
      </c>
      <c r="K13" s="6">
        <v>0.625</v>
      </c>
      <c r="L13" s="6">
        <v>0.56254629629629627</v>
      </c>
    </row>
    <row r="14" spans="1:12" s="7" customFormat="1" ht="100.05" customHeight="1" x14ac:dyDescent="0.3">
      <c r="A14" s="1"/>
      <c r="B14" s="2"/>
      <c r="C14" s="3" t="s">
        <v>43</v>
      </c>
      <c r="D14" s="2" t="s">
        <v>44</v>
      </c>
      <c r="E14" s="2" t="s">
        <v>54</v>
      </c>
      <c r="F14" s="2" t="s">
        <v>55</v>
      </c>
      <c r="G14" s="2"/>
      <c r="H14" s="4" t="s">
        <v>56</v>
      </c>
      <c r="I14" s="5">
        <v>45099</v>
      </c>
      <c r="J14" s="5">
        <v>45100</v>
      </c>
      <c r="K14" s="6">
        <v>0.625</v>
      </c>
      <c r="L14" s="6">
        <v>0.56306712962962968</v>
      </c>
    </row>
    <row r="15" spans="1:12" s="7" customFormat="1" ht="100.05" customHeight="1" x14ac:dyDescent="0.3">
      <c r="A15" s="1"/>
      <c r="B15" s="2"/>
      <c r="C15" s="3" t="s">
        <v>12</v>
      </c>
      <c r="D15" s="2" t="s">
        <v>57</v>
      </c>
      <c r="E15" s="2" t="s">
        <v>58</v>
      </c>
      <c r="F15" s="2" t="s">
        <v>59</v>
      </c>
      <c r="G15" s="2"/>
      <c r="H15" s="4" t="s">
        <v>60</v>
      </c>
      <c r="I15" s="5">
        <v>45099</v>
      </c>
      <c r="J15" s="5">
        <v>45100</v>
      </c>
      <c r="K15" s="6">
        <v>0.64583333333333337</v>
      </c>
      <c r="L15" s="6">
        <v>0.62172453703703701</v>
      </c>
    </row>
    <row r="16" spans="1:12" s="7" customFormat="1" ht="100.05" customHeight="1" x14ac:dyDescent="0.3">
      <c r="A16" s="1"/>
      <c r="B16" s="2"/>
      <c r="C16" s="3" t="s">
        <v>61</v>
      </c>
      <c r="D16" s="2" t="s">
        <v>62</v>
      </c>
      <c r="E16" s="2" t="s">
        <v>63</v>
      </c>
      <c r="F16" s="2" t="s">
        <v>64</v>
      </c>
      <c r="G16" s="2"/>
      <c r="H16" s="4" t="s">
        <v>65</v>
      </c>
      <c r="I16" s="5">
        <v>45099</v>
      </c>
      <c r="J16" s="5">
        <v>45100</v>
      </c>
      <c r="K16" s="6">
        <v>0.58333333333333337</v>
      </c>
      <c r="L16" s="6">
        <v>0.63343749999999999</v>
      </c>
    </row>
    <row r="17" spans="1:12" s="7" customFormat="1" ht="100.05" customHeight="1" x14ac:dyDescent="0.3">
      <c r="A17" s="1"/>
      <c r="B17" s="2"/>
      <c r="C17" s="3" t="s">
        <v>61</v>
      </c>
      <c r="D17" s="2" t="s">
        <v>62</v>
      </c>
      <c r="E17" s="2" t="s">
        <v>66</v>
      </c>
      <c r="F17" s="2" t="s">
        <v>67</v>
      </c>
      <c r="G17" s="2"/>
      <c r="H17" s="4" t="s">
        <v>68</v>
      </c>
      <c r="I17" s="5">
        <v>45099</v>
      </c>
      <c r="J17" s="5">
        <v>45100</v>
      </c>
      <c r="K17" s="6">
        <v>0.625</v>
      </c>
      <c r="L17" s="6">
        <v>0.63343749999999999</v>
      </c>
    </row>
    <row r="18" spans="1:12" s="7" customFormat="1" ht="100.05" customHeight="1" x14ac:dyDescent="0.3">
      <c r="A18" s="1"/>
      <c r="B18" s="2"/>
      <c r="C18" s="3" t="s">
        <v>69</v>
      </c>
      <c r="D18" s="2" t="s">
        <v>70</v>
      </c>
      <c r="E18" s="2" t="s">
        <v>71</v>
      </c>
      <c r="F18" s="2" t="s">
        <v>72</v>
      </c>
      <c r="G18" s="2"/>
      <c r="H18" s="4" t="s">
        <v>73</v>
      </c>
      <c r="I18" s="5">
        <v>45099</v>
      </c>
      <c r="J18" s="5">
        <v>45100</v>
      </c>
      <c r="K18" s="6">
        <v>0.45833333333333331</v>
      </c>
      <c r="L18" s="6">
        <v>0.67388888888888887</v>
      </c>
    </row>
    <row r="19" spans="1:12" ht="18" customHeight="1" x14ac:dyDescent="0.3">
      <c r="B19" s="8"/>
    </row>
    <row r="20" spans="1:12" ht="18" customHeight="1" x14ac:dyDescent="0.3">
      <c r="B20" s="8"/>
    </row>
    <row r="21" spans="1:12" ht="18" customHeight="1" x14ac:dyDescent="0.3">
      <c r="B21" s="8"/>
    </row>
    <row r="22" spans="1:12" ht="18" customHeight="1" x14ac:dyDescent="0.3">
      <c r="B22" s="8"/>
    </row>
    <row r="23" spans="1:12" ht="18" customHeight="1" x14ac:dyDescent="0.3">
      <c r="B23" s="8"/>
    </row>
    <row r="24" spans="1:12" ht="18" customHeight="1" x14ac:dyDescent="0.3">
      <c r="B24" s="8"/>
    </row>
    <row r="25" spans="1:12" ht="18" customHeight="1" x14ac:dyDescent="0.3">
      <c r="B25" s="8"/>
    </row>
    <row r="26" spans="1:12" ht="18" customHeight="1" x14ac:dyDescent="0.3">
      <c r="B26" s="8"/>
    </row>
    <row r="27" spans="1:12" ht="18" customHeight="1" x14ac:dyDescent="0.3">
      <c r="B27" s="8"/>
    </row>
    <row r="28" spans="1:12" ht="18" customHeight="1" x14ac:dyDescent="0.3">
      <c r="B28" s="8"/>
    </row>
    <row r="29" spans="1:12" ht="18" customHeight="1" x14ac:dyDescent="0.3">
      <c r="B29" s="8"/>
    </row>
    <row r="30" spans="1:12" ht="18" customHeight="1" x14ac:dyDescent="0.3">
      <c r="B30" s="8"/>
    </row>
  </sheetData>
  <conditionalFormatting sqref="E2:E18">
    <cfRule type="duplicateValues" dxfId="0" priority="1"/>
  </conditionalFormatting>
  <dataValidations count="1">
    <dataValidation type="list" showInputMessage="1" showErrorMessage="1" sqref="A2" xr:uid="{00000000-0002-0000-0000-000000000000}">
      <formula1>"Принято, Отмена, Отказанно, В процессе,"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Maksim</dc:creator>
  <cp:lastModifiedBy>Maksim</cp:lastModifiedBy>
  <dcterms:created xsi:type="dcterms:W3CDTF">2023-04-24T12:49:42Z</dcterms:created>
  <dcterms:modified xsi:type="dcterms:W3CDTF">2023-06-22T14:25:56Z</dcterms:modified>
</cp:coreProperties>
</file>