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7-07-2023\"/>
    </mc:Choice>
  </mc:AlternateContent>
  <xr:revisionPtr revIDLastSave="0" documentId="13_ncr:1_{75D0F9BE-28B7-448B-91B9-CE4C1D37C96F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<sst xmlns="http://schemas.openxmlformats.org/spreadsheetml/2006/main" count="182" uniqueCount="113">
  <si>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</si>
  <si>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</si>
  <si>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</si>
  <si>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</si>
  <si>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</si>
  <si>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</si>
  <si>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</si>
  <si>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</si>
  <si>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</si>
  <si>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</si>
  <si>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</si>
  <si>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</si>
  <si>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</si>
  <si>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</si>
  <si>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</si>
  <si>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</si>
  <si>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</si>
  <si>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</si>
  <si>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</si>
  <si>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</si>
  <si>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</si>
  <si>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</si>
  <si>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</si>
  <si>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</si>
  <si>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</si>
  <si>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Установка опалубки парапета в осях A-D/16 с отм. +19,100 до отм. +20,500 согласно исполнительной схеме AKU.0179.00UKU.0.KZ.TB0010-SINTEK-ABD # Installation of parapet formwork in axes A-D/16 with elev. +19,100 to el. +20.500 according to executive scheme AKU.0179.00UKU.0.KZ.TB0010-SINTEK-ABD</t>
  </si>
  <si>
    <t>AKU.2008.00UKU.0.CS.QA0005_C01</t>
  </si>
  <si>
    <t>H-H-H-H</t>
  </si>
  <si>
    <t>Лузан М.С. / Luzan M.S.</t>
  </si>
  <si>
    <t>Kemal Doğan / Кемаль Доан</t>
  </si>
  <si>
    <t>Пономарев М.Д/ Ponomarev M. D.</t>
  </si>
  <si>
    <t>Кульбяцкий Н. А./  Kulbyatskiy N. A.</t>
  </si>
  <si>
    <t>Серкан Кандемир / Serkan Kandemir +90 (552) 505-93-68</t>
  </si>
  <si>
    <t>Савицкий В.В. / Savitsky V.V.</t>
  </si>
  <si>
    <t>TSM ENERJI (Sintek)</t>
  </si>
  <si>
    <t>Бетонирование парапета в осях A-D/16 с отм. +19,100 до отм. +20,500 # Parapet concreting in axes A-D/16 with elev. +19,100 to el. +20,500</t>
  </si>
  <si>
    <t>-</t>
  </si>
  <si>
    <t>Бетонирование колонн Cn14-D, Cn15-D, Cn16-D и монолитной стены в осях D/14-16 с отм. +22,100 до отм. +25,200 # Concreting of columns Cn14-D, Cn15-D, Cn16-D and a monolithic wall in axes D/14-16 with elev. +22,100 to el. +25,200</t>
  </si>
  <si>
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 # Installation of formwork and embedded products of columns Cn14-D, Cn15-D, Cn16-D and a monolithic wall in axes D / 14-16 with elev. +22,100 to el. +25.200 according to executive scheme AKU.0179.00UKU.0.KZ.TB0010-SINTEK-ABD</t>
  </si>
  <si>
    <t>00UTH</t>
  </si>
  <si>
    <t>AKU.1309.00UTH.TM.TB0001</t>
  </si>
  <si>
    <t>Пускoрезервная котельная (00UTH) Auxiliary Boiler House  (00UTH)</t>
  </si>
  <si>
    <t>Устройство двухкомпонентного эпоксидного покрытия "Penguard Express" здания 00UTH в осях 7-12/D-E на отм. +0,000 до +1,500 согласно чертежу  AKU.1309.00UTH.0.TM.TB0001-SINTEK-BLOCK SCHEME-1 # Installation of a two-component epoxy coating "Penguard Express" building 00UTH in axes 7-12/D-E at el. +0.000 to +1.500 according to drawing AKU.1309.00UTH.0.TM.TB0001-SINTEK-BLOCK SCHEME-1</t>
  </si>
  <si>
    <t>AKU.2008.00UTH.0.CS.QA0006_С01</t>
  </si>
  <si>
    <t>H-H-W-R</t>
  </si>
  <si>
    <t>Галичкин А.Н/ Galichkın A</t>
  </si>
  <si>
    <t>Erman Aydın / Эрман Айдын</t>
  </si>
  <si>
    <t>Курьянов С.Ю. / Kuryanov S.Y.</t>
  </si>
  <si>
    <t>Черноскулов В.С/ Chrnoskulov V</t>
  </si>
  <si>
    <t>AKU.1309.00UTH.KZ.LB0004</t>
  </si>
  <si>
    <t>Отверстия (44 шт) для установки оборудования в осях A-E/8-9 от отм. -0,800 до 0,000 # Holes (44 pcs) for installation of equipment in axes A-E/8-9 from elev. -0.800 to 0.000</t>
  </si>
  <si>
    <t>AKU.2008.00UTH.0.CS.QA0003_С01</t>
  </si>
  <si>
    <t>H-H-W-W</t>
  </si>
  <si>
    <t>Yiğit Efe Özcengiz / Йиит Эфэ  Ёзджетгиз</t>
  </si>
  <si>
    <t>Гареев Т.Э/ Gareev T. E.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</si>
  <si>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</si>
  <si>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</si>
  <si>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</si>
  <si>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</si>
  <si>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</si>
  <si>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</si>
  <si>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</si>
  <si>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</si>
  <si>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</si>
  <si>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</si>
  <si>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</si>
  <si>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</si>
  <si>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</si>
  <si>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</si>
  <si>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</si>
  <si>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</si>
  <si>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</si>
  <si>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</si>
  <si>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</si>
  <si>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</si>
  <si>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</si>
  <si>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</si>
  <si>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</si>
  <si>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</si>
  <si>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</si>
  <si>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</si>
  <si>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</si>
  <si>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</si>
  <si>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</si>
  <si>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</si>
  <si>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</si>
  <si>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</si>
  <si>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</si>
  <si>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</si>
  <si>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</si>
  <si>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</si>
  <si>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</si>
  <si>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</si>
  <si>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</si>
  <si>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</si>
  <si>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</si>
  <si>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</si>
  <si>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</si>
  <si>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</si>
  <si>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</si>
  <si>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</si>
  <si>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</si>
  <si>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</si>
  <si>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</si>
  <si>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</si>
  <si>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</si>
  <si>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</si>
  <si>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02USK</t>
  </si>
  <si>
    <t>AKU.0179.02USK.KM.LC0001</t>
  </si>
  <si>
    <t>Склад баллонов горючих газов (02USK) Storafe of combustible gas cylinders (02USK)</t>
  </si>
  <si>
    <t>Устройство двухкомпонентного эпоксидного покрытия "Penguard Express" в осях А-В/1-2 от отм. +0,300 до отм. +7,200  соглaсно исполнительной схемы AKU.0179.02USK.0.KM.LC0001-SINTEK-BLOCK-SCHEME-2 # The device of a two-component epoxy covering "Penguard Express" in axes A-B/1-2 from el. +0.300 to el. +7.200 according to executive scheme AKU.0179.02USK.0.KM.LC0001-SINTEK-BLOCK-SCHEME-2</t>
  </si>
  <si>
    <t>AKU.2008.0.0.CS.QA0008_С01</t>
  </si>
  <si>
    <t>Демидов А.В./ Demidov A.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</si>
</sst>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/>
    </xf>
    <xf numFmtId="14" fontId="25" fillId="0" borderId="37" xfId="0" applyNumberFormat="1" applyFon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6" fillId="3" borderId="37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4" borderId="37" xfId="0" applyFont="1" applyFill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"/>
  <sheetViews>
    <sheetView showZeros="0" tabSelected="1" zoomScale="70" zoomScaleNormal="70" workbookViewId="0">
      <selection activeCell="H5" sqref="H5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84" customHeight="1" x14ac:dyDescent="0.3">
      <c r="A2" s="61"/>
      <c r="B2" s="62">
        <v>45124</v>
      </c>
      <c r="C2" s="62">
        <v>45125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84" customHeight="1" x14ac:dyDescent="0.3">
      <c r="A3" s="61"/>
      <c r="B3" s="62">
        <v>45124</v>
      </c>
      <c r="C3" s="62">
        <v>45125</v>
      </c>
      <c r="D3" s="26">
        <v>0.58333333333333337</v>
      </c>
      <c r="E3" s="63" t="s">
        <v>22</v>
      </c>
      <c r="F3" s="55" t="s">
        <v>23</v>
      </c>
      <c r="G3" s="55" t="s">
        <v>24</v>
      </c>
      <c r="H3" s="53" t="s">
        <v>35</v>
      </c>
      <c r="I3" s="55" t="s">
        <v>26</v>
      </c>
      <c r="J3" s="54" t="s">
        <v>27</v>
      </c>
      <c r="K3" s="50"/>
      <c r="L3" s="56"/>
      <c r="M3" s="53" t="s">
        <v>36</v>
      </c>
      <c r="N3" s="53" t="s">
        <v>29</v>
      </c>
      <c r="O3" s="53" t="s">
        <v>30</v>
      </c>
      <c r="P3" s="51" t="s">
        <v>36</v>
      </c>
      <c r="Q3" s="53"/>
      <c r="R3" s="51" t="s">
        <v>32</v>
      </c>
      <c r="S3" s="53" t="s">
        <v>36</v>
      </c>
      <c r="T3" s="57"/>
      <c r="U3" s="51"/>
      <c r="V3" s="52" t="s">
        <v>34</v>
      </c>
    </row>
    <row r="4" spans="1:22" s="58" customFormat="1" ht="84" customHeight="1" x14ac:dyDescent="0.3">
      <c r="A4" s="61"/>
      <c r="B4" s="62">
        <v>45124</v>
      </c>
      <c r="C4" s="62">
        <v>45125</v>
      </c>
      <c r="D4" s="26">
        <v>0.58333333333333337</v>
      </c>
      <c r="E4" s="63" t="s">
        <v>22</v>
      </c>
      <c r="F4" s="55" t="s">
        <v>23</v>
      </c>
      <c r="G4" s="55" t="s">
        <v>24</v>
      </c>
      <c r="H4" s="53" t="s">
        <v>37</v>
      </c>
      <c r="I4" s="55" t="s">
        <v>26</v>
      </c>
      <c r="J4" s="54" t="s">
        <v>27</v>
      </c>
      <c r="K4" s="50"/>
      <c r="L4" s="56"/>
      <c r="M4" s="53" t="s">
        <v>36</v>
      </c>
      <c r="N4" s="53" t="s">
        <v>29</v>
      </c>
      <c r="O4" s="53" t="s">
        <v>30</v>
      </c>
      <c r="P4" s="51" t="s">
        <v>36</v>
      </c>
      <c r="Q4" s="53"/>
      <c r="R4" s="51" t="s">
        <v>32</v>
      </c>
      <c r="S4" s="53" t="s">
        <v>36</v>
      </c>
      <c r="T4" s="57"/>
      <c r="U4" s="51"/>
      <c r="V4" s="52" t="s">
        <v>34</v>
      </c>
    </row>
    <row r="5" spans="1:22" s="58" customFormat="1" ht="84" customHeight="1" x14ac:dyDescent="0.3">
      <c r="A5" s="61"/>
      <c r="B5" s="62">
        <v>45124</v>
      </c>
      <c r="C5" s="62">
        <v>45125</v>
      </c>
      <c r="D5" s="26">
        <v>0.58333333333333337</v>
      </c>
      <c r="E5" s="63" t="s">
        <v>22</v>
      </c>
      <c r="F5" s="55" t="s">
        <v>23</v>
      </c>
      <c r="G5" s="55" t="s">
        <v>24</v>
      </c>
      <c r="H5" s="53" t="s">
        <v>38</v>
      </c>
      <c r="I5" s="55" t="s">
        <v>26</v>
      </c>
      <c r="J5" s="54" t="s">
        <v>27</v>
      </c>
      <c r="K5" s="50"/>
      <c r="L5" s="56"/>
      <c r="M5" s="53" t="s">
        <v>28</v>
      </c>
      <c r="N5" s="53" t="s">
        <v>29</v>
      </c>
      <c r="O5" s="53" t="s">
        <v>30</v>
      </c>
      <c r="P5" s="51" t="s">
        <v>31</v>
      </c>
      <c r="Q5" s="53"/>
      <c r="R5" s="51" t="s">
        <v>32</v>
      </c>
      <c r="S5" s="53" t="s">
        <v>33</v>
      </c>
      <c r="T5" s="57"/>
      <c r="U5" s="51"/>
      <c r="V5" s="52" t="s">
        <v>34</v>
      </c>
    </row>
    <row r="6" spans="1:22" s="58" customFormat="1" ht="84" customHeight="1" x14ac:dyDescent="0.3">
      <c r="A6" s="61"/>
      <c r="B6" s="62">
        <v>45124</v>
      </c>
      <c r="C6" s="62">
        <v>45125</v>
      </c>
      <c r="D6" s="26">
        <v>0.58333333333333337</v>
      </c>
      <c r="E6" s="63" t="s">
        <v>39</v>
      </c>
      <c r="F6" s="55" t="s">
        <v>49</v>
      </c>
      <c r="G6" s="55" t="s">
        <v>41</v>
      </c>
      <c r="H6" s="53" t="s">
        <v>50</v>
      </c>
      <c r="I6" s="55" t="s">
        <v>51</v>
      </c>
      <c r="J6" s="54" t="s">
        <v>52</v>
      </c>
      <c r="K6" s="50"/>
      <c r="L6" s="56"/>
      <c r="M6" s="53" t="s">
        <v>45</v>
      </c>
      <c r="N6" s="53" t="s">
        <v>53</v>
      </c>
      <c r="O6" s="53" t="s">
        <v>54</v>
      </c>
      <c r="P6" s="51" t="s">
        <v>31</v>
      </c>
      <c r="Q6" s="53"/>
      <c r="R6" s="51" t="s">
        <v>32</v>
      </c>
      <c r="S6" s="53" t="s">
        <v>48</v>
      </c>
      <c r="T6" s="57"/>
      <c r="U6" s="51"/>
      <c r="V6" s="52" t="s">
        <v>34</v>
      </c>
    </row>
    <row r="7" spans="1:22" s="58" customFormat="1" ht="84" customHeight="1" x14ac:dyDescent="0.3">
      <c r="A7" s="61"/>
      <c r="B7" s="62">
        <v>45124</v>
      </c>
      <c r="C7" s="62">
        <v>45125</v>
      </c>
      <c r="D7" s="26">
        <v>0.4375</v>
      </c>
      <c r="E7" s="63" t="s">
        <v>39</v>
      </c>
      <c r="F7" s="55" t="s">
        <v>40</v>
      </c>
      <c r="G7" s="55" t="s">
        <v>41</v>
      </c>
      <c r="H7" s="53" t="s">
        <v>42</v>
      </c>
      <c r="I7" s="55" t="s">
        <v>43</v>
      </c>
      <c r="J7" s="54" t="s">
        <v>44</v>
      </c>
      <c r="K7" s="50"/>
      <c r="L7" s="56"/>
      <c r="M7" s="53" t="s">
        <v>45</v>
      </c>
      <c r="N7" s="53" t="s">
        <v>46</v>
      </c>
      <c r="O7" s="53" t="s">
        <v>47</v>
      </c>
      <c r="P7" s="51" t="s">
        <v>31</v>
      </c>
      <c r="Q7" s="53"/>
      <c r="R7" s="51" t="s">
        <v>32</v>
      </c>
      <c r="S7" s="53" t="s">
        <v>48</v>
      </c>
      <c r="T7" s="57"/>
      <c r="U7" s="51"/>
      <c r="V7" s="52" t="s">
        <v>34</v>
      </c>
    </row>
    <row r="8" spans="1:22" s="58" customFormat="1" ht="97.95" customHeight="1" x14ac:dyDescent="0.3">
      <c r="A8" s="136"/>
      <c r="B8" s="137">
        <v>45124</v>
      </c>
      <c r="C8" s="137">
        <v>45125</v>
      </c>
      <c r="D8" s="138">
        <v>0.5625</v>
      </c>
      <c r="E8" s="139" t="s">
        <v>107</v>
      </c>
      <c r="F8" s="140" t="s">
        <v>108</v>
      </c>
      <c r="G8" s="140" t="s">
        <v>109</v>
      </c>
      <c r="H8" s="141" t="s">
        <v>110</v>
      </c>
      <c r="I8" s="140" t="s">
        <v>111</v>
      </c>
      <c r="J8" s="142" t="s">
        <v>44</v>
      </c>
      <c r="K8" s="143"/>
      <c r="L8" s="144"/>
      <c r="M8" s="141" t="s">
        <v>112</v>
      </c>
      <c r="N8" s="141" t="s">
        <v>46</v>
      </c>
      <c r="O8" s="141" t="s">
        <v>47</v>
      </c>
      <c r="P8" s="145" t="s">
        <v>31</v>
      </c>
      <c r="Q8" s="141"/>
      <c r="R8" s="145" t="s">
        <v>32</v>
      </c>
      <c r="S8" s="141" t="s">
        <v>48</v>
      </c>
      <c r="T8" s="57"/>
      <c r="U8" s="145"/>
      <c r="V8" s="146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55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56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57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58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59</v>
      </c>
      <c r="B9" s="73"/>
      <c r="C9" s="67"/>
      <c r="D9" s="84"/>
      <c r="E9" s="73"/>
      <c r="F9" s="67"/>
      <c r="G9" s="84" t="s">
        <v>60</v>
      </c>
      <c r="H9" s="73"/>
      <c r="I9" s="73"/>
      <c r="J9" s="67"/>
      <c r="K9" s="91" t="s">
        <v>61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62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63</v>
      </c>
      <c r="B13" s="65"/>
      <c r="C13" s="90"/>
      <c r="D13" s="77" t="e">
        <f>+VLOOKUP(G9,Лист1!A2:T524,7,FALSE)</f>
        <v>#N/A</v>
      </c>
      <c r="E13" s="73"/>
      <c r="F13" s="67"/>
      <c r="G13" s="72" t="s">
        <v>64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65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66</v>
      </c>
      <c r="B17" s="65"/>
      <c r="C17" s="90"/>
      <c r="D17" s="85"/>
      <c r="E17" s="73"/>
      <c r="F17" s="67"/>
      <c r="G17" s="89" t="s">
        <v>67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68</v>
      </c>
      <c r="B21" s="83"/>
      <c r="C21" s="83"/>
      <c r="D21" s="83"/>
      <c r="E21" s="83"/>
      <c r="F21" s="83"/>
      <c r="G21" s="34"/>
      <c r="H21" s="64" t="s">
        <v>69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70</v>
      </c>
      <c r="B22" s="83"/>
      <c r="C22" s="83"/>
      <c r="D22" s="83"/>
      <c r="E22" s="83"/>
      <c r="F22" s="83"/>
      <c r="G22" s="36"/>
      <c r="H22" s="94" t="s">
        <v>71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72</v>
      </c>
      <c r="B23" s="83"/>
      <c r="C23" s="83"/>
      <c r="D23" s="83"/>
      <c r="E23" s="83"/>
      <c r="F23" s="83"/>
      <c r="G23" s="36"/>
      <c r="H23" s="94" t="s">
        <v>73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74</v>
      </c>
      <c r="B24" s="83"/>
      <c r="C24" s="83"/>
      <c r="D24" s="83"/>
      <c r="E24" s="83"/>
      <c r="F24" s="83"/>
      <c r="G24" s="36"/>
      <c r="H24" s="94" t="s">
        <v>75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76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77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78</v>
      </c>
      <c r="B32" s="65"/>
      <c r="C32" s="65"/>
      <c r="D32" s="65"/>
      <c r="E32" s="90"/>
      <c r="F32" s="117" t="s">
        <v>79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80</v>
      </c>
      <c r="G33" s="67"/>
      <c r="H33" s="66" t="s">
        <v>81</v>
      </c>
      <c r="I33" s="67"/>
      <c r="J33" s="66" t="s">
        <v>82</v>
      </c>
      <c r="K33" s="67"/>
      <c r="L33" s="95" t="s">
        <v>83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84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85</v>
      </c>
      <c r="B42" s="76"/>
      <c r="C42" s="79"/>
      <c r="D42" s="92" t="s">
        <v>86</v>
      </c>
      <c r="E42" s="76"/>
      <c r="F42" s="76"/>
      <c r="G42" s="76"/>
      <c r="H42" s="40"/>
      <c r="I42" s="40"/>
      <c r="J42" s="75" t="s">
        <v>87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88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89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90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91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92</v>
      </c>
      <c r="D56" s="67"/>
      <c r="E56" s="80" t="s">
        <v>93</v>
      </c>
      <c r="F56" s="67"/>
      <c r="G56" s="80" t="s">
        <v>18</v>
      </c>
      <c r="H56" s="67"/>
      <c r="I56" s="80" t="s">
        <v>94</v>
      </c>
      <c r="J56" s="67"/>
      <c r="K56" s="80" t="s">
        <v>95</v>
      </c>
      <c r="L56" s="67"/>
      <c r="M56" s="80" t="s">
        <v>96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97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98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99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100</v>
      </c>
      <c r="B6" s="127"/>
      <c r="C6" s="129" t="s">
        <v>86</v>
      </c>
      <c r="D6" s="128"/>
      <c r="E6" s="19"/>
      <c r="F6" s="28" t="s">
        <v>101</v>
      </c>
      <c r="G6" s="19"/>
      <c r="H6" s="20"/>
    </row>
    <row r="7" spans="1:9" s="1" customFormat="1" ht="409.6" customHeight="1" thickBot="1" x14ac:dyDescent="0.35">
      <c r="A7" s="130" t="s">
        <v>102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103</v>
      </c>
      <c r="E8" s="18" t="s">
        <v>15</v>
      </c>
      <c r="F8" s="18" t="s">
        <v>104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2023-07-17T12:04:32Z</dcterms:modified>
</cp:coreProperties>
</file>