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9-07-2023\"/>
    </mc:Choice>
  </mc:AlternateContent>
  <xr:revisionPtr revIDLastSave="0" documentId="13_ncr:1_{5D0A73C1-7286-4360-A5C3-F26EC3BBBD70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<sst xmlns="http://schemas.openxmlformats.org/spreadsheetml/2006/main" count="195" uniqueCount="97">
  <si>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</si>
  <si>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</si>
  <si>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</si>
  <si>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</si>
  <si>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</si>
  <si>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</si>
  <si>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</si>
  <si>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</si>
  <si>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</si>
  <si>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</si>
  <si>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</si>
  <si>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</si>
  <si>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</si>
  <si>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</si>
  <si>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</si>
  <si>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</si>
  <si>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</si>
  <si>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</si>
  <si>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</si>
  <si>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</si>
  <si>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</si>
  <si>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</si>
  <si>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</si>
  <si>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AKU.0179.00UKU.KZ.TB0012</t>
  </si>
  <si>
    <t>Мастерские зоны контролируемого доступа (00UKU) Workshops controlled access area (00UKU)</t>
  </si>
  <si>
    <t>Бетонирование перекрытия FS1 в осях 1-2/D с отм. +14,100 + 14,900 # Concreting of floor FS1 in axes 1-2/D with elev. +14.100 + 14.900</t>
  </si>
  <si>
    <t>AKU.2008.00UKU.0.CS.QA0005_C01</t>
  </si>
  <si>
    <t>H-H-H-H</t>
  </si>
  <si>
    <t>-</t>
  </si>
  <si>
    <t>Kemal Doğan / Кемаль Доан</t>
  </si>
  <si>
    <t>Пономарев М.Д/ Ponomarev M. D.</t>
  </si>
  <si>
    <t>Серкан Кандемир / Serkan Kandemir +90 (552) 505-93-68</t>
  </si>
  <si>
    <t>TSM ENERJI (Sintek)</t>
  </si>
  <si>
    <t>Установка опалубки перекрытия FS1 в осях 1-2/D с отм. +14,100 + 14,900 согласно исполнительной схеме AKU.0179.00UKU.0.KZ.TB0012-SINTEK-ABD # Installation of floor formwork FS1 in axes 1-2/D with elev. +14.100 + 14.900 according to executive scheme AKU.0179.00UKU.0.KZ.TB0012-SINTEK-ABD</t>
  </si>
  <si>
    <t>Лузан М.С. / Luzan M.S.</t>
  </si>
  <si>
    <t>Кульбяцкий Н. А./  Kulbyatskiy N. A.</t>
  </si>
  <si>
    <t>Савицкий В.В. / Savitsky V.V.</t>
  </si>
  <si>
    <t>AKU.0179.00UKU.KZ.TB0010</t>
  </si>
  <si>
    <t>Установка опалубки колонны Cn1-D в осях 1/D с отм. +14,100 + 14,900 согласно исполнительной схеме AKU.0179.00UKU.0.KZ.TB0010-SINTEK-ABD # Column Cn1-D in axes 1/D with elev. +14.100 + 14.900 according to executive scheme AKU.0179.00UKU.0.KZ.TB0010-SINTEK-ABD</t>
  </si>
  <si>
    <t>Бетонирование колонны Cn1-D в осях 1/D с отм. +14,100 + 14,900 # Concreting of column Cn1-D in axes 1/D with elev. +14.100 + 14.900</t>
  </si>
  <si>
    <t>AKU.0179.00UKU.KZ.TB0013</t>
  </si>
  <si>
    <t>Установка опалубки парапета в осях A-D/16; А/14-16 с отм. +19,100 до отм. +20,500 согласно исполнительной схеме AKU.0179.00UKU.0.KZ.TB0013-SINTEK-ABD # Installation of parapet formwork in axes A-D/16; А/14-16 with elev. +19,100 to el. +20.500 according to executive scheme AKU.0179.00UKU.0.KZ.TB0013-SINTEK-ABD</t>
  </si>
  <si>
    <t>Бетонирование парапета в осях A-D/16; А/14-16 с отм. +19,100 до отм. +20,500 # Parapet concreting in axes A-D/16; А/14-16 with elev. +19,100 to el. +20,500</t>
  </si>
  <si>
    <t>Бетонирование колонн Cn14-D, Cn15-D, Cn16-D и монолитной стены в осях D/14-16 с отм. +22,100 до отм. +25,200 # Concreting of columns Cn14-D, Cn15-D, Cn16-D and a monolithic wall in axes D/14-16 with elev. +22,100 to el. +25,200</t>
  </si>
  <si>
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 # Installation of formwork and embedded products of columns Cn14-D, Cn15-D, Cn16-D and a monolithic wall in axes D / 14-16 with elev. +22,100 to el. +25.200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</si>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</sst>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"/>
  <sheetViews>
    <sheetView showZeros="0" tabSelected="1" zoomScale="70" zoomScaleNormal="70" workbookViewId="0">
      <selection activeCell="H6" sqref="H6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2" x14ac:dyDescent="0.3">
      <c r="A2" s="61"/>
      <c r="B2" s="62">
        <v>45126</v>
      </c>
      <c r="C2" s="62">
        <v>45127</v>
      </c>
      <c r="D2" s="26">
        <v>0.625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28</v>
      </c>
      <c r="Q2" s="53"/>
      <c r="R2" s="51" t="s">
        <v>31</v>
      </c>
      <c r="S2" s="53" t="s">
        <v>28</v>
      </c>
      <c r="T2" s="57"/>
      <c r="U2" s="51"/>
      <c r="V2" s="52" t="s">
        <v>32</v>
      </c>
    </row>
    <row r="3" spans="1:22" s="58" customFormat="1" ht="72" x14ac:dyDescent="0.3">
      <c r="A3" s="61"/>
      <c r="B3" s="62">
        <v>45126</v>
      </c>
      <c r="C3" s="62">
        <v>45127</v>
      </c>
      <c r="D3" s="26">
        <v>0.625</v>
      </c>
      <c r="E3" s="63" t="s">
        <v>22</v>
      </c>
      <c r="F3" s="55" t="s">
        <v>23</v>
      </c>
      <c r="G3" s="55" t="s">
        <v>24</v>
      </c>
      <c r="H3" s="53" t="s">
        <v>33</v>
      </c>
      <c r="I3" s="55" t="s">
        <v>26</v>
      </c>
      <c r="J3" s="54" t="s">
        <v>27</v>
      </c>
      <c r="K3" s="50"/>
      <c r="L3" s="56"/>
      <c r="M3" s="53" t="s">
        <v>34</v>
      </c>
      <c r="N3" s="53" t="s">
        <v>29</v>
      </c>
      <c r="O3" s="53" t="s">
        <v>30</v>
      </c>
      <c r="P3" s="51" t="s">
        <v>35</v>
      </c>
      <c r="Q3" s="53"/>
      <c r="R3" s="51" t="s">
        <v>31</v>
      </c>
      <c r="S3" s="53" t="s">
        <v>36</v>
      </c>
      <c r="T3" s="57"/>
      <c r="U3" s="51"/>
      <c r="V3" s="52" t="s">
        <v>32</v>
      </c>
    </row>
    <row r="4" spans="1:22" s="58" customFormat="1" ht="72" x14ac:dyDescent="0.3">
      <c r="A4" s="61"/>
      <c r="B4" s="62">
        <v>45126</v>
      </c>
      <c r="C4" s="62">
        <v>45127</v>
      </c>
      <c r="D4" s="26">
        <v>0.625</v>
      </c>
      <c r="E4" s="63" t="s">
        <v>22</v>
      </c>
      <c r="F4" s="55" t="s">
        <v>37</v>
      </c>
      <c r="G4" s="55" t="s">
        <v>24</v>
      </c>
      <c r="H4" s="53" t="s">
        <v>38</v>
      </c>
      <c r="I4" s="55" t="s">
        <v>26</v>
      </c>
      <c r="J4" s="54" t="s">
        <v>27</v>
      </c>
      <c r="K4" s="50"/>
      <c r="L4" s="56"/>
      <c r="M4" s="53" t="s">
        <v>34</v>
      </c>
      <c r="N4" s="53" t="s">
        <v>29</v>
      </c>
      <c r="O4" s="53" t="s">
        <v>30</v>
      </c>
      <c r="P4" s="51" t="s">
        <v>35</v>
      </c>
      <c r="Q4" s="53"/>
      <c r="R4" s="51" t="s">
        <v>31</v>
      </c>
      <c r="S4" s="53" t="s">
        <v>36</v>
      </c>
      <c r="T4" s="57"/>
      <c r="U4" s="51"/>
      <c r="V4" s="52" t="s">
        <v>32</v>
      </c>
    </row>
    <row r="5" spans="1:22" s="58" customFormat="1" ht="72" x14ac:dyDescent="0.3">
      <c r="A5" s="61"/>
      <c r="B5" s="62">
        <v>45126</v>
      </c>
      <c r="C5" s="62">
        <v>45127</v>
      </c>
      <c r="D5" s="26">
        <v>0.625</v>
      </c>
      <c r="E5" s="63" t="s">
        <v>22</v>
      </c>
      <c r="F5" s="55" t="s">
        <v>37</v>
      </c>
      <c r="G5" s="55" t="s">
        <v>24</v>
      </c>
      <c r="H5" s="53" t="s">
        <v>39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28</v>
      </c>
      <c r="Q5" s="53"/>
      <c r="R5" s="51" t="s">
        <v>31</v>
      </c>
      <c r="S5" s="53" t="s">
        <v>28</v>
      </c>
      <c r="T5" s="57"/>
      <c r="U5" s="51"/>
      <c r="V5" s="52" t="s">
        <v>32</v>
      </c>
    </row>
    <row r="6" spans="1:22" s="58" customFormat="1" ht="72" x14ac:dyDescent="0.3">
      <c r="A6" s="61"/>
      <c r="B6" s="62">
        <v>45126</v>
      </c>
      <c r="C6" s="62">
        <v>45127</v>
      </c>
      <c r="D6" s="26">
        <v>0.58333333333333337</v>
      </c>
      <c r="E6" s="63" t="s">
        <v>22</v>
      </c>
      <c r="F6" s="55" t="s">
        <v>40</v>
      </c>
      <c r="G6" s="55" t="s">
        <v>24</v>
      </c>
      <c r="H6" s="53" t="s">
        <v>41</v>
      </c>
      <c r="I6" s="55" t="s">
        <v>26</v>
      </c>
      <c r="J6" s="54" t="s">
        <v>27</v>
      </c>
      <c r="K6" s="50"/>
      <c r="L6" s="56"/>
      <c r="M6" s="53" t="s">
        <v>34</v>
      </c>
      <c r="N6" s="53" t="s">
        <v>29</v>
      </c>
      <c r="O6" s="53" t="s">
        <v>30</v>
      </c>
      <c r="P6" s="51" t="s">
        <v>35</v>
      </c>
      <c r="Q6" s="53"/>
      <c r="R6" s="51" t="s">
        <v>31</v>
      </c>
      <c r="S6" s="53" t="s">
        <v>36</v>
      </c>
      <c r="T6" s="57"/>
      <c r="U6" s="51"/>
      <c r="V6" s="52" t="s">
        <v>32</v>
      </c>
    </row>
    <row r="7" spans="1:22" s="58" customFormat="1" ht="72" x14ac:dyDescent="0.3">
      <c r="A7" s="61"/>
      <c r="B7" s="62">
        <v>45126</v>
      </c>
      <c r="C7" s="62">
        <v>45127</v>
      </c>
      <c r="D7" s="26">
        <v>0.58333333333333337</v>
      </c>
      <c r="E7" s="63" t="s">
        <v>22</v>
      </c>
      <c r="F7" s="55" t="s">
        <v>40</v>
      </c>
      <c r="G7" s="55" t="s">
        <v>24</v>
      </c>
      <c r="H7" s="53" t="s">
        <v>42</v>
      </c>
      <c r="I7" s="55" t="s">
        <v>26</v>
      </c>
      <c r="J7" s="54" t="s">
        <v>27</v>
      </c>
      <c r="K7" s="50"/>
      <c r="L7" s="56"/>
      <c r="M7" s="53" t="s">
        <v>28</v>
      </c>
      <c r="N7" s="53" t="s">
        <v>29</v>
      </c>
      <c r="O7" s="53" t="s">
        <v>30</v>
      </c>
      <c r="P7" s="51" t="s">
        <v>28</v>
      </c>
      <c r="Q7" s="53"/>
      <c r="R7" s="51" t="s">
        <v>31</v>
      </c>
      <c r="S7" s="53" t="s">
        <v>28</v>
      </c>
      <c r="T7" s="57"/>
      <c r="U7" s="51"/>
      <c r="V7" s="52" t="s">
        <v>32</v>
      </c>
    </row>
    <row r="8" spans="1:22" s="58" customFormat="1" ht="72" x14ac:dyDescent="0.3">
      <c r="A8" s="61"/>
      <c r="B8" s="62">
        <v>45126</v>
      </c>
      <c r="C8" s="62">
        <v>45127</v>
      </c>
      <c r="D8" s="26">
        <v>0.58333333333333337</v>
      </c>
      <c r="E8" s="63" t="s">
        <v>22</v>
      </c>
      <c r="F8" s="55" t="s">
        <v>37</v>
      </c>
      <c r="G8" s="55" t="s">
        <v>24</v>
      </c>
      <c r="H8" s="53" t="s">
        <v>43</v>
      </c>
      <c r="I8" s="55" t="s">
        <v>26</v>
      </c>
      <c r="J8" s="54" t="s">
        <v>27</v>
      </c>
      <c r="K8" s="50"/>
      <c r="L8" s="56"/>
      <c r="M8" s="53" t="s">
        <v>28</v>
      </c>
      <c r="N8" s="53" t="s">
        <v>29</v>
      </c>
      <c r="O8" s="53" t="s">
        <v>30</v>
      </c>
      <c r="P8" s="51" t="s">
        <v>28</v>
      </c>
      <c r="Q8" s="53"/>
      <c r="R8" s="51" t="s">
        <v>31</v>
      </c>
      <c r="S8" s="53" t="s">
        <v>28</v>
      </c>
      <c r="T8" s="57"/>
      <c r="U8" s="51"/>
      <c r="V8" s="52" t="s">
        <v>32</v>
      </c>
    </row>
    <row r="9" spans="1:22" s="58" customFormat="1" ht="100.8" x14ac:dyDescent="0.3">
      <c r="A9" s="61"/>
      <c r="B9" s="62">
        <v>45126</v>
      </c>
      <c r="C9" s="62">
        <v>45127</v>
      </c>
      <c r="D9" s="26">
        <v>0.58333333333333337</v>
      </c>
      <c r="E9" s="63" t="s">
        <v>22</v>
      </c>
      <c r="F9" s="55" t="s">
        <v>37</v>
      </c>
      <c r="G9" s="55" t="s">
        <v>24</v>
      </c>
      <c r="H9" s="53" t="s">
        <v>44</v>
      </c>
      <c r="I9" s="55" t="s">
        <v>26</v>
      </c>
      <c r="J9" s="54" t="s">
        <v>27</v>
      </c>
      <c r="K9" s="50"/>
      <c r="L9" s="56"/>
      <c r="M9" s="53" t="s">
        <v>34</v>
      </c>
      <c r="N9" s="53" t="s">
        <v>29</v>
      </c>
      <c r="O9" s="53" t="s">
        <v>30</v>
      </c>
      <c r="P9" s="51" t="s">
        <v>35</v>
      </c>
      <c r="Q9" s="53"/>
      <c r="R9" s="51" t="s">
        <v>31</v>
      </c>
      <c r="S9" s="53" t="s">
        <v>36</v>
      </c>
      <c r="T9" s="57"/>
      <c r="U9" s="51"/>
      <c r="V9" s="52" t="s">
        <v>32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45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46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49</v>
      </c>
      <c r="B9" s="73"/>
      <c r="C9" s="67"/>
      <c r="D9" s="84"/>
      <c r="E9" s="73"/>
      <c r="F9" s="67"/>
      <c r="G9" s="84" t="s">
        <v>50</v>
      </c>
      <c r="H9" s="73"/>
      <c r="I9" s="73"/>
      <c r="J9" s="67"/>
      <c r="K9" s="91" t="s">
        <v>51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52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53</v>
      </c>
      <c r="B13" s="65"/>
      <c r="C13" s="90"/>
      <c r="D13" s="77" t="e">
        <f>+VLOOKUP(G9,Лист1!A2:T524,7,FALSE)</f>
        <v>#N/A</v>
      </c>
      <c r="E13" s="73"/>
      <c r="F13" s="67"/>
      <c r="G13" s="72" t="s">
        <v>54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55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56</v>
      </c>
      <c r="B17" s="65"/>
      <c r="C17" s="90"/>
      <c r="D17" s="85"/>
      <c r="E17" s="73"/>
      <c r="F17" s="67"/>
      <c r="G17" s="89" t="s">
        <v>57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58</v>
      </c>
      <c r="B21" s="83"/>
      <c r="C21" s="83"/>
      <c r="D21" s="83"/>
      <c r="E21" s="83"/>
      <c r="F21" s="83"/>
      <c r="G21" s="34"/>
      <c r="H21" s="64" t="s">
        <v>59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60</v>
      </c>
      <c r="B22" s="83"/>
      <c r="C22" s="83"/>
      <c r="D22" s="83"/>
      <c r="E22" s="83"/>
      <c r="F22" s="83"/>
      <c r="G22" s="36"/>
      <c r="H22" s="94" t="s">
        <v>61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62</v>
      </c>
      <c r="B23" s="83"/>
      <c r="C23" s="83"/>
      <c r="D23" s="83"/>
      <c r="E23" s="83"/>
      <c r="F23" s="83"/>
      <c r="G23" s="36"/>
      <c r="H23" s="94" t="s">
        <v>63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64</v>
      </c>
      <c r="B24" s="83"/>
      <c r="C24" s="83"/>
      <c r="D24" s="83"/>
      <c r="E24" s="83"/>
      <c r="F24" s="83"/>
      <c r="G24" s="36"/>
      <c r="H24" s="94" t="s">
        <v>65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66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68</v>
      </c>
      <c r="B32" s="65"/>
      <c r="C32" s="65"/>
      <c r="D32" s="65"/>
      <c r="E32" s="90"/>
      <c r="F32" s="117" t="s">
        <v>69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70</v>
      </c>
      <c r="G33" s="67"/>
      <c r="H33" s="66" t="s">
        <v>71</v>
      </c>
      <c r="I33" s="67"/>
      <c r="J33" s="66" t="s">
        <v>72</v>
      </c>
      <c r="K33" s="67"/>
      <c r="L33" s="95" t="s">
        <v>73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75</v>
      </c>
      <c r="B42" s="76"/>
      <c r="C42" s="79"/>
      <c r="D42" s="92" t="s">
        <v>76</v>
      </c>
      <c r="E42" s="76"/>
      <c r="F42" s="76"/>
      <c r="G42" s="76"/>
      <c r="H42" s="40"/>
      <c r="I42" s="40"/>
      <c r="J42" s="75" t="s">
        <v>77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78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79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80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81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82</v>
      </c>
      <c r="D56" s="67"/>
      <c r="E56" s="80" t="s">
        <v>83</v>
      </c>
      <c r="F56" s="67"/>
      <c r="G56" s="80" t="s">
        <v>18</v>
      </c>
      <c r="H56" s="67"/>
      <c r="I56" s="80" t="s">
        <v>84</v>
      </c>
      <c r="J56" s="67"/>
      <c r="K56" s="80" t="s">
        <v>85</v>
      </c>
      <c r="L56" s="67"/>
      <c r="M56" s="80" t="s">
        <v>86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87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88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89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90</v>
      </c>
      <c r="B6" s="127"/>
      <c r="C6" s="129" t="s">
        <v>76</v>
      </c>
      <c r="D6" s="128"/>
      <c r="E6" s="19"/>
      <c r="F6" s="28" t="s">
        <v>91</v>
      </c>
      <c r="G6" s="19"/>
      <c r="H6" s="20"/>
    </row>
    <row r="7" spans="1:9" s="1" customFormat="1" ht="409.6" customHeight="1" thickBot="1" x14ac:dyDescent="0.35">
      <c r="A7" s="130" t="s">
        <v>92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93</v>
      </c>
      <c r="E8" s="18" t="s">
        <v>15</v>
      </c>
      <c r="F8" s="18" t="s">
        <v>94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2023-07-19T12:29:40Z</dcterms:modified>
</cp:coreProperties>
</file>